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  <c r="E24" i="1" l="1"/>
  <c r="F24" i="1" l="1"/>
  <c r="G24" i="1"/>
  <c r="H24" i="1"/>
  <c r="I24" i="1"/>
  <c r="J24" i="1"/>
  <c r="G25" i="1" l="1"/>
  <c r="H25" i="1"/>
  <c r="I25" i="1"/>
  <c r="E25" i="1"/>
  <c r="J25" i="1"/>
  <c r="F25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<sst xmlns="http://schemas.openxmlformats.org/spreadsheetml/2006/main" count="57" uniqueCount="54">
  <si>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</si>
  <si>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</si>
  <si>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</si>
  <si>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</si>
  <si>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</si>
  <si>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</si>
  <si>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</si>
  <si>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</si>
  <si>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</si>
  <si>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</si>
  <si>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</si>
  <si>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</si>
  <si>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</si>
  <si>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</si>
  <si>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</si>
  <si>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</si>
  <si>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</si>
  <si>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</si>
  <si>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</si>
  <si>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</si>
  <si>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</si>
  <si>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</si>
  <si>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</si>
  <si>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</si>
  <si>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</si>
  <si>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</si>
  <si>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</si>
  <si>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</si>
  <si>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471</t>
  </si>
  <si>
    <t>хлеб бел.</t>
  </si>
  <si>
    <t>МАОУ СОШ № 6</t>
  </si>
  <si>
    <t>82</t>
  </si>
  <si>
    <t>гор. Напиток</t>
  </si>
  <si>
    <t>Запеканка из творога</t>
  </si>
  <si>
    <t>Сгущ. Молоко</t>
  </si>
  <si>
    <t>Кофейный напиток на молоке</t>
  </si>
  <si>
    <t>Батон с маслом и сыром</t>
  </si>
  <si>
    <t>Пряник</t>
  </si>
  <si>
    <t>279</t>
  </si>
  <si>
    <t>464</t>
  </si>
  <si>
    <t>63,576,79,75</t>
  </si>
  <si>
    <t>581</t>
  </si>
  <si>
    <t>закуска</t>
  </si>
  <si>
    <t>114,433</t>
  </si>
  <si>
    <t>331</t>
  </si>
  <si>
    <t>256</t>
  </si>
  <si>
    <t>17</t>
  </si>
  <si>
    <t>Суп крестьянский с цыпл., сметаной</t>
  </si>
  <si>
    <t>Бифштекс из говядины</t>
  </si>
  <si>
    <t>Рожки отварные</t>
  </si>
  <si>
    <t>Помидор</t>
  </si>
  <si>
    <t>Кисель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</si>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</sst>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86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1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4" borderId="11" xfId="0" applyNumberFormat="1" applyFont="1" applyFill="1" applyBorder="1" applyAlignment="1" applyProtection="1">
      <alignment horizontal="center" vertical="top" wrapText="1"/>
      <protection locked="0"/>
    </xf>
    <xf numFmtId="0" fontId="3" fillId="0" borderId="31" xfId="0" applyFont="1" applyBorder="1" applyAlignment="1">
      <alignment wrapText="1"/>
    </xf>
    <xf numFmtId="49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wrapText="1"/>
    </xf>
    <xf numFmtId="0" fontId="3" fillId="0" borderId="32" xfId="0" applyFont="1" applyBorder="1" applyAlignment="1">
      <alignment wrapText="1"/>
    </xf>
    <xf numFmtId="0" fontId="2" fillId="4" borderId="3" xfId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2" fillId="4" borderId="17" xfId="1" applyBorder="1" applyAlignment="1">
      <alignment horizontal="left"/>
    </xf>
    <xf numFmtId="0" fontId="1" fillId="4" borderId="17" xfId="1" applyFont="1" applyBorder="1" applyAlignment="1">
      <alignment horizontal="left"/>
    </xf>
    <xf numFmtId="0" fontId="2" fillId="4" borderId="1" xfId="1" applyBorder="1" applyAlignment="1">
      <alignment horizontal="left"/>
    </xf>
    <xf numFmtId="0" fontId="2" fillId="4" borderId="0" xfId="1" applyBorder="1" applyAlignment="1">
      <alignment horizontal="left"/>
    </xf>
    <xf numFmtId="49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" xfId="1" applyBorder="1"/>
    <xf numFmtId="0" fontId="2" fillId="4" borderId="6" xfId="1" applyBorder="1"/>
    <xf numFmtId="0" fontId="2" fillId="4" borderId="1" xfId="1" applyBorder="1" applyProtection="1"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1" t="s">
        <v>30</v>
      </c>
      <c r="C1" s="62"/>
      <c r="D1" s="63"/>
      <c r="E1" s="6" t="s">
        <v>18</v>
      </c>
      <c r="F1" s="64" t="s">
        <v>26</v>
      </c>
      <c r="G1" s="64"/>
      <c r="H1" s="5"/>
      <c r="I1" s="5" t="s">
        <v>1</v>
      </c>
      <c r="J1" s="7">
        <v>46183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84" t="s">
        <v>11</v>
      </c>
      <c r="C4" s="75" t="s">
        <v>38</v>
      </c>
      <c r="D4" s="71" t="s">
        <v>33</v>
      </c>
      <c r="E4" s="76">
        <v>150</v>
      </c>
      <c r="F4" s="15">
        <v>42.56</v>
      </c>
      <c r="G4" s="78">
        <v>349.2</v>
      </c>
      <c r="H4" s="78">
        <v>36.57</v>
      </c>
      <c r="I4" s="78">
        <v>19.399999999999999</v>
      </c>
      <c r="J4" s="78">
        <v>27</v>
      </c>
    </row>
    <row r="5" spans="1:10" x14ac:dyDescent="0.25">
      <c r="A5" s="17"/>
      <c r="B5" s="83" t="s">
        <v>25</v>
      </c>
      <c r="C5" s="75" t="s">
        <v>28</v>
      </c>
      <c r="D5" s="71" t="s">
        <v>34</v>
      </c>
      <c r="E5" s="77">
        <v>30</v>
      </c>
      <c r="F5" s="20">
        <v>6.9</v>
      </c>
      <c r="G5" s="78">
        <v>98.1</v>
      </c>
      <c r="H5" s="78">
        <v>2.16</v>
      </c>
      <c r="I5" s="78">
        <v>2.6</v>
      </c>
      <c r="J5" s="78">
        <v>16.649999999999999</v>
      </c>
    </row>
    <row r="6" spans="1:10" x14ac:dyDescent="0.25">
      <c r="A6" s="17"/>
      <c r="B6" s="85" t="s">
        <v>32</v>
      </c>
      <c r="C6" s="75" t="s">
        <v>39</v>
      </c>
      <c r="D6" s="72" t="s">
        <v>35</v>
      </c>
      <c r="E6" s="77">
        <v>200</v>
      </c>
      <c r="F6" s="20">
        <v>7.41</v>
      </c>
      <c r="G6" s="77">
        <v>63</v>
      </c>
      <c r="H6" s="77">
        <v>1.4</v>
      </c>
      <c r="I6" s="77">
        <v>1.2</v>
      </c>
      <c r="J6" s="77">
        <v>11.4</v>
      </c>
    </row>
    <row r="7" spans="1:10" ht="25.5" x14ac:dyDescent="0.25">
      <c r="A7" s="17"/>
      <c r="B7" s="85" t="s">
        <v>25</v>
      </c>
      <c r="C7" s="75" t="s">
        <v>40</v>
      </c>
      <c r="D7" s="73" t="s">
        <v>36</v>
      </c>
      <c r="E7" s="77">
        <v>60</v>
      </c>
      <c r="F7" s="34">
        <v>23.02</v>
      </c>
      <c r="G7" s="79">
        <v>216</v>
      </c>
      <c r="H7" s="79">
        <v>6.97</v>
      </c>
      <c r="I7" s="79">
        <v>14.02</v>
      </c>
      <c r="J7" s="79">
        <v>15.55</v>
      </c>
    </row>
    <row r="8" spans="1:10" x14ac:dyDescent="0.25">
      <c r="A8" s="17"/>
      <c r="B8" s="85" t="s">
        <v>25</v>
      </c>
      <c r="C8" s="75" t="s">
        <v>41</v>
      </c>
      <c r="D8" s="74" t="s">
        <v>37</v>
      </c>
      <c r="E8" s="77">
        <v>60</v>
      </c>
      <c r="F8" s="34">
        <v>5.27</v>
      </c>
      <c r="G8" s="79">
        <v>219.6</v>
      </c>
      <c r="H8" s="79">
        <v>3.54</v>
      </c>
      <c r="I8" s="79">
        <v>2.82</v>
      </c>
      <c r="J8" s="79">
        <v>45</v>
      </c>
    </row>
    <row r="9" spans="1:10" ht="15.75" thickBot="1" x14ac:dyDescent="0.3">
      <c r="A9" s="58"/>
      <c r="B9" s="57"/>
      <c r="C9" s="56"/>
      <c r="D9" s="53"/>
      <c r="E9" s="24"/>
      <c r="F9" s="26"/>
      <c r="G9" s="26"/>
      <c r="H9" s="26"/>
      <c r="I9" s="26"/>
      <c r="J9" s="54"/>
    </row>
    <row r="10" spans="1:10" ht="15.75" customHeight="1" thickBot="1" x14ac:dyDescent="0.3">
      <c r="A10" s="17" t="s">
        <v>12</v>
      </c>
      <c r="B10" s="67" t="s">
        <v>23</v>
      </c>
      <c r="C10" s="68"/>
      <c r="D10" s="41"/>
      <c r="E10" s="52">
        <f>SUM(E4:E9)</f>
        <v>500</v>
      </c>
      <c r="F10" s="42">
        <f>SUM(F4:F8)</f>
        <v>85.16</v>
      </c>
      <c r="G10" s="42">
        <f>SUM(G4:G9)</f>
        <v>945.9</v>
      </c>
      <c r="H10" s="42">
        <f>SUM(H4:H9)</f>
        <v>50.64</v>
      </c>
      <c r="I10" s="42">
        <f>SUM(I4:I9)</f>
        <v>40.04</v>
      </c>
      <c r="J10" s="43">
        <f>SUM(J4:J9)</f>
        <v>115.6</v>
      </c>
    </row>
    <row r="11" spans="1:10" ht="15.75" customHeight="1" x14ac:dyDescent="0.25">
      <c r="A11" s="55"/>
      <c r="B11" s="30" t="s">
        <v>17</v>
      </c>
      <c r="C11" s="12"/>
      <c r="D11" s="1"/>
      <c r="E11" s="13"/>
      <c r="F11" s="14"/>
      <c r="G11" s="15"/>
      <c r="H11" s="15"/>
      <c r="I11" s="15"/>
      <c r="J11" s="16"/>
    </row>
    <row r="12" spans="1:10" ht="15.75" customHeight="1" thickBot="1" x14ac:dyDescent="0.3">
      <c r="A12" s="22"/>
      <c r="B12" s="29"/>
      <c r="C12" s="44"/>
      <c r="D12" s="2"/>
      <c r="E12" s="18"/>
      <c r="F12" s="19"/>
      <c r="G12" s="20"/>
      <c r="H12" s="20"/>
      <c r="I12" s="20"/>
      <c r="J12" s="21"/>
    </row>
    <row r="13" spans="1:10" ht="15.75" thickBot="1" x14ac:dyDescent="0.3">
      <c r="A13" s="17" t="s">
        <v>13</v>
      </c>
      <c r="B13" s="31"/>
      <c r="C13" s="23"/>
      <c r="D13" s="3"/>
      <c r="E13" s="24"/>
      <c r="F13" s="25"/>
      <c r="G13" s="26"/>
      <c r="H13" s="26"/>
      <c r="I13" s="26"/>
      <c r="J13" s="27"/>
    </row>
    <row r="14" spans="1:10" ht="15.75" customHeight="1" x14ac:dyDescent="0.25">
      <c r="A14" s="17"/>
      <c r="B14" s="83" t="s">
        <v>14</v>
      </c>
      <c r="C14" s="75" t="s">
        <v>43</v>
      </c>
      <c r="D14" s="73" t="s">
        <v>47</v>
      </c>
      <c r="E14" s="81">
        <v>200</v>
      </c>
      <c r="F14" s="20">
        <v>12.85</v>
      </c>
      <c r="G14" s="78">
        <v>65.599999999999994</v>
      </c>
      <c r="H14" s="78">
        <v>2.2200000000000002</v>
      </c>
      <c r="I14" s="78">
        <v>2.82</v>
      </c>
      <c r="J14" s="78">
        <v>7.84</v>
      </c>
    </row>
    <row r="15" spans="1:10" x14ac:dyDescent="0.25">
      <c r="A15" s="17"/>
      <c r="B15" s="83" t="s">
        <v>15</v>
      </c>
      <c r="C15" s="75" t="s">
        <v>44</v>
      </c>
      <c r="D15" s="73" t="s">
        <v>48</v>
      </c>
      <c r="E15" s="81">
        <v>75</v>
      </c>
      <c r="F15" s="20">
        <v>41.31</v>
      </c>
      <c r="G15" s="78">
        <v>142</v>
      </c>
      <c r="H15" s="78">
        <v>14</v>
      </c>
      <c r="I15" s="78">
        <v>9.5</v>
      </c>
      <c r="J15" s="78">
        <v>0</v>
      </c>
    </row>
    <row r="16" spans="1:10" ht="15.75" customHeight="1" x14ac:dyDescent="0.25">
      <c r="A16" s="17"/>
      <c r="B16" s="83" t="s">
        <v>16</v>
      </c>
      <c r="C16" s="75" t="s">
        <v>45</v>
      </c>
      <c r="D16" s="73" t="s">
        <v>49</v>
      </c>
      <c r="E16" s="81">
        <v>150</v>
      </c>
      <c r="F16" s="20">
        <v>12.56</v>
      </c>
      <c r="G16" s="79">
        <v>450</v>
      </c>
      <c r="H16" s="79">
        <v>11.1</v>
      </c>
      <c r="I16" s="79">
        <v>26.55</v>
      </c>
      <c r="J16" s="79">
        <v>41.7</v>
      </c>
    </row>
    <row r="17" spans="1:10" x14ac:dyDescent="0.25">
      <c r="A17" s="17"/>
      <c r="B17" s="83" t="s">
        <v>42</v>
      </c>
      <c r="C17" s="75" t="s">
        <v>46</v>
      </c>
      <c r="D17" s="73" t="s">
        <v>50</v>
      </c>
      <c r="E17" s="81">
        <v>50</v>
      </c>
      <c r="F17" s="20">
        <v>5</v>
      </c>
      <c r="G17" s="79">
        <v>74</v>
      </c>
      <c r="H17" s="79">
        <v>1</v>
      </c>
      <c r="I17" s="79">
        <v>6.2</v>
      </c>
      <c r="J17" s="79">
        <v>3.6</v>
      </c>
    </row>
    <row r="18" spans="1:10" x14ac:dyDescent="0.25">
      <c r="A18" s="55"/>
      <c r="B18" s="83" t="s">
        <v>21</v>
      </c>
      <c r="C18" s="80">
        <v>481</v>
      </c>
      <c r="D18" s="73" t="s">
        <v>51</v>
      </c>
      <c r="E18" s="77">
        <v>200</v>
      </c>
      <c r="F18" s="20">
        <v>12.5</v>
      </c>
      <c r="G18" s="79">
        <v>51</v>
      </c>
      <c r="H18" s="79">
        <v>0.1</v>
      </c>
      <c r="I18" s="79">
        <v>0.1</v>
      </c>
      <c r="J18" s="79">
        <v>12.4</v>
      </c>
    </row>
    <row r="19" spans="1:10" x14ac:dyDescent="0.25">
      <c r="A19" s="55"/>
      <c r="B19" s="83" t="s">
        <v>29</v>
      </c>
      <c r="C19" s="75" t="s">
        <v>27</v>
      </c>
      <c r="D19" s="73" t="s">
        <v>52</v>
      </c>
      <c r="E19" s="82">
        <v>60</v>
      </c>
      <c r="F19" s="20">
        <v>3.72</v>
      </c>
      <c r="G19" s="79">
        <v>93.6</v>
      </c>
      <c r="H19" s="79">
        <v>3.04</v>
      </c>
      <c r="I19" s="79">
        <v>0.2</v>
      </c>
      <c r="J19" s="79">
        <v>19.68</v>
      </c>
    </row>
    <row r="20" spans="1:10" x14ac:dyDescent="0.25">
      <c r="A20" s="55"/>
      <c r="B20" s="73" t="s">
        <v>17</v>
      </c>
      <c r="C20" s="75" t="s">
        <v>31</v>
      </c>
      <c r="D20" s="73" t="s">
        <v>53</v>
      </c>
      <c r="E20" s="77">
        <v>100</v>
      </c>
      <c r="F20" s="20">
        <v>15</v>
      </c>
      <c r="G20" s="79">
        <v>70.400000000000006</v>
      </c>
      <c r="H20" s="79">
        <v>0.64</v>
      </c>
      <c r="I20" s="79">
        <v>0.64</v>
      </c>
      <c r="J20" s="79">
        <v>15.68</v>
      </c>
    </row>
    <row r="21" spans="1:10" x14ac:dyDescent="0.25">
      <c r="A21" s="55"/>
      <c r="B21" s="59"/>
      <c r="C21" s="50"/>
      <c r="D21" s="60"/>
      <c r="E21" s="46"/>
      <c r="F21" s="20"/>
      <c r="G21" s="20"/>
      <c r="H21" s="20"/>
      <c r="I21" s="20"/>
      <c r="J21" s="21"/>
    </row>
    <row r="22" spans="1:10" x14ac:dyDescent="0.25">
      <c r="A22" s="17"/>
      <c r="B22" s="47"/>
      <c r="C22" s="45"/>
      <c r="D22" s="51"/>
      <c r="E22" s="48"/>
      <c r="F22" s="20"/>
      <c r="G22" s="20"/>
      <c r="H22" s="20"/>
      <c r="I22" s="20"/>
      <c r="J22" s="21"/>
    </row>
    <row r="23" spans="1:10" ht="15.75" thickBot="1" x14ac:dyDescent="0.3">
      <c r="A23" s="17"/>
      <c r="B23" s="40"/>
      <c r="C23" s="32"/>
      <c r="D23" s="4"/>
      <c r="E23" s="33"/>
      <c r="F23" s="34"/>
      <c r="G23" s="34"/>
      <c r="H23" s="34"/>
      <c r="I23" s="34"/>
      <c r="J23" s="35"/>
    </row>
    <row r="24" spans="1:10" ht="15.75" thickBot="1" x14ac:dyDescent="0.3">
      <c r="A24" s="22"/>
      <c r="B24" s="69" t="s">
        <v>24</v>
      </c>
      <c r="C24" s="70"/>
      <c r="D24" s="36"/>
      <c r="E24" s="37">
        <f t="shared" ref="E24:J24" si="0">SUM(E14:E23)</f>
        <v>835</v>
      </c>
      <c r="F24" s="38">
        <f t="shared" si="0"/>
        <v>102.94</v>
      </c>
      <c r="G24" s="38">
        <f t="shared" si="0"/>
        <v>946.6</v>
      </c>
      <c r="H24" s="38">
        <f t="shared" si="0"/>
        <v>32.1</v>
      </c>
      <c r="I24" s="38">
        <f t="shared" si="0"/>
        <v>46.010000000000012</v>
      </c>
      <c r="J24" s="39">
        <f t="shared" si="0"/>
        <v>100.9</v>
      </c>
    </row>
    <row r="25" spans="1:10" ht="15.75" thickBot="1" x14ac:dyDescent="0.3">
      <c r="A25" s="49"/>
      <c r="B25" s="65" t="s">
        <v>22</v>
      </c>
      <c r="C25" s="66"/>
      <c r="D25" s="41"/>
      <c r="E25" s="42">
        <f t="shared" ref="E25:J25" si="1">E10+E24</f>
        <v>1335</v>
      </c>
      <c r="F25" s="42">
        <f t="shared" si="1"/>
        <v>188.1</v>
      </c>
      <c r="G25" s="42">
        <f t="shared" si="1"/>
        <v>1892.5</v>
      </c>
      <c r="H25" s="42">
        <f t="shared" si="1"/>
        <v>82.740000000000009</v>
      </c>
      <c r="I25" s="42">
        <f t="shared" si="1"/>
        <v>86.050000000000011</v>
      </c>
      <c r="J25" s="43">
        <f t="shared" si="1"/>
        <v>216.5</v>
      </c>
    </row>
    <row r="31" spans="1:10" ht="15" customHeight="1" x14ac:dyDescent="0.25"/>
  </sheetData>
  <mergeCells count="5">
    <mergeCell ref="B1:D1"/>
    <mergeCell ref="F1:G1"/>
    <mergeCell ref="B25:C25"/>
    <mergeCell ref="B10:C10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2026-06-03T05:27:51Z</dcterms:modified>
</cp:coreProperties>
</file>