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 ЛДП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<sst xmlns="http://schemas.openxmlformats.org/spreadsheetml/2006/main" count="52" uniqueCount="50">
  <si>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</si>
  <si>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</si>
  <si>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</si>
  <si>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</si>
  <si>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</si>
  <si>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</si>
  <si>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</si>
  <si>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</si>
  <si>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</si>
  <si>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</si>
  <si>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</si>
  <si>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</si>
  <si>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</si>
  <si>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</si>
  <si>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</si>
  <si>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</si>
  <si>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</si>
  <si>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</si>
  <si>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</si>
  <si>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</si>
  <si>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</si>
  <si>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</si>
  <si>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</si>
  <si>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</si>
  <si>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</si>
  <si>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157</t>
  </si>
  <si>
    <t>63,576,79,75</t>
  </si>
  <si>
    <t>гор.напиток</t>
  </si>
  <si>
    <t>хлеб бел.</t>
  </si>
  <si>
    <t>МАОУ СОШ № 6</t>
  </si>
  <si>
    <t>гор.блюдо</t>
  </si>
  <si>
    <t>1 блюдо</t>
  </si>
  <si>
    <t>82</t>
  </si>
  <si>
    <t>Каша пшенная на молоке</t>
  </si>
  <si>
    <t>Кофейный напиток на молоке</t>
  </si>
  <si>
    <t>Батон с сыром</t>
  </si>
  <si>
    <t>Пряники</t>
  </si>
  <si>
    <t>225</t>
  </si>
  <si>
    <t>464</t>
  </si>
  <si>
    <t>581</t>
  </si>
  <si>
    <t>фрукт</t>
  </si>
  <si>
    <t>139</t>
  </si>
  <si>
    <t>330</t>
  </si>
  <si>
    <t>501</t>
  </si>
  <si>
    <t>Суп овощной с мясн. Фрикад.</t>
  </si>
  <si>
    <t>Плов из говядины</t>
  </si>
  <si>
    <t>Кукуруза консерв.</t>
  </si>
  <si>
    <t>Сок</t>
  </si>
  <si>
    <t>Хлеб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</si>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</sst>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88">
    <xf numFmtId="0" fontId="0" fillId="0" borderId="0" xfId="0"/>
    <xf numFmtId="0" fontId="4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wrapText="1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wrapText="1"/>
    </xf>
    <xf numFmtId="49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wrapText="1"/>
    </xf>
    <xf numFmtId="0" fontId="4" fillId="2" borderId="18" xfId="0" applyFont="1" applyFill="1" applyBorder="1" applyAlignment="1">
      <alignment wrapText="1"/>
    </xf>
    <xf numFmtId="0" fontId="4" fillId="2" borderId="19" xfId="0" applyFont="1" applyFill="1" applyBorder="1" applyAlignment="1" applyProtection="1">
      <alignment wrapText="1"/>
      <protection locked="0"/>
    </xf>
    <xf numFmtId="0" fontId="4" fillId="3" borderId="18" xfId="0" applyFont="1" applyFill="1" applyBorder="1" applyAlignment="1">
      <alignment wrapText="1"/>
    </xf>
    <xf numFmtId="0" fontId="4" fillId="2" borderId="20" xfId="0" applyFont="1" applyFill="1" applyBorder="1" applyAlignment="1" applyProtection="1">
      <alignment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wrapText="1"/>
      <protection locked="0"/>
    </xf>
    <xf numFmtId="1" fontId="5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>
      <alignment wrapText="1"/>
    </xf>
    <xf numFmtId="0" fontId="4" fillId="2" borderId="28" xfId="0" applyFont="1" applyFill="1" applyBorder="1" applyAlignment="1" applyProtection="1">
      <alignment wrapText="1"/>
      <protection locked="0"/>
    </xf>
    <xf numFmtId="2" fontId="5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30" xfId="0" applyBorder="1"/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wrapText="1"/>
    </xf>
    <xf numFmtId="0" fontId="4" fillId="0" borderId="32" xfId="0" applyFont="1" applyBorder="1" applyAlignment="1">
      <alignment wrapText="1"/>
    </xf>
    <xf numFmtId="0" fontId="4" fillId="0" borderId="33" xfId="0" applyFont="1" applyBorder="1" applyAlignment="1">
      <alignment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2" fillId="4" borderId="34" xfId="1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wrapText="1"/>
      <protection locked="0"/>
    </xf>
    <xf numFmtId="0" fontId="5" fillId="2" borderId="27" xfId="0" applyFont="1" applyFill="1" applyBorder="1" applyAlignment="1" applyProtection="1">
      <alignment horizontal="center" wrapText="1"/>
      <protection locked="0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3" fillId="4" borderId="17" xfId="1" applyBorder="1" applyAlignment="1">
      <alignment horizontal="left"/>
    </xf>
    <xf numFmtId="0" fontId="1" fillId="4" borderId="17" xfId="1" applyFont="1" applyBorder="1" applyAlignment="1">
      <alignment horizontal="left"/>
    </xf>
    <xf numFmtId="0" fontId="3" fillId="4" borderId="1" xfId="1" applyBorder="1" applyAlignment="1">
      <alignment horizontal="left"/>
    </xf>
    <xf numFmtId="0" fontId="3" fillId="4" borderId="1" xfId="1" applyNumberFormat="1" applyBorder="1" applyAlignment="1">
      <alignment horizontal="left"/>
    </xf>
    <xf numFmtId="49" fontId="7" fillId="4" borderId="9" xfId="0" applyNumberFormat="1" applyFont="1" applyFill="1" applyBorder="1" applyAlignment="1" applyProtection="1">
      <alignment horizontal="center" vertical="top" wrapText="1"/>
      <protection locked="0"/>
    </xf>
    <xf numFmtId="0" fontId="7" fillId="4" borderId="6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2" fontId="7" fillId="4" borderId="1" xfId="0" applyNumberFormat="1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6" xfId="1" applyBorder="1"/>
    <xf numFmtId="0" fontId="3" fillId="4" borderId="1" xfId="1" applyBorder="1"/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5" t="s">
        <v>29</v>
      </c>
      <c r="C1" s="66"/>
      <c r="D1" s="67"/>
      <c r="E1" s="6" t="s">
        <v>15</v>
      </c>
      <c r="F1" s="68" t="s">
        <v>23</v>
      </c>
      <c r="G1" s="68"/>
      <c r="H1" s="5"/>
      <c r="I1" s="5" t="s">
        <v>1</v>
      </c>
      <c r="J1" s="7">
        <v>46178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8" t="s">
        <v>10</v>
      </c>
      <c r="B4" s="86" t="s">
        <v>30</v>
      </c>
      <c r="C4" s="79" t="s">
        <v>37</v>
      </c>
      <c r="D4" s="75" t="s">
        <v>33</v>
      </c>
      <c r="E4" s="80">
        <v>200</v>
      </c>
      <c r="F4" s="15">
        <v>9.99</v>
      </c>
      <c r="G4" s="82">
        <v>245.46</v>
      </c>
      <c r="H4" s="82">
        <v>8.27</v>
      </c>
      <c r="I4" s="82">
        <v>7.49</v>
      </c>
      <c r="J4" s="82">
        <v>36.25</v>
      </c>
    </row>
    <row r="5" spans="1:10" x14ac:dyDescent="0.25">
      <c r="A5" s="59"/>
      <c r="B5" s="87" t="s">
        <v>27</v>
      </c>
      <c r="C5" s="79" t="s">
        <v>38</v>
      </c>
      <c r="D5" s="76" t="s">
        <v>34</v>
      </c>
      <c r="E5" s="81">
        <v>200</v>
      </c>
      <c r="F5" s="57">
        <v>6.75</v>
      </c>
      <c r="G5" s="81">
        <v>63</v>
      </c>
      <c r="H5" s="81">
        <v>1.4</v>
      </c>
      <c r="I5" s="81">
        <v>1.2</v>
      </c>
      <c r="J5" s="81">
        <v>11.4</v>
      </c>
    </row>
    <row r="6" spans="1:10" ht="25.5" x14ac:dyDescent="0.25">
      <c r="A6" s="59"/>
      <c r="B6" s="87" t="s">
        <v>22</v>
      </c>
      <c r="C6" s="79" t="s">
        <v>26</v>
      </c>
      <c r="D6" s="77" t="s">
        <v>35</v>
      </c>
      <c r="E6" s="81">
        <v>50</v>
      </c>
      <c r="F6" s="20">
        <v>14.6</v>
      </c>
      <c r="G6" s="82">
        <v>216</v>
      </c>
      <c r="H6" s="82">
        <v>6.97</v>
      </c>
      <c r="I6" s="82">
        <v>14.02</v>
      </c>
      <c r="J6" s="82">
        <v>15.55</v>
      </c>
    </row>
    <row r="7" spans="1:10" x14ac:dyDescent="0.25">
      <c r="A7" s="59"/>
      <c r="B7" s="87" t="s">
        <v>22</v>
      </c>
      <c r="C7" s="79" t="s">
        <v>39</v>
      </c>
      <c r="D7" s="78" t="s">
        <v>36</v>
      </c>
      <c r="E7" s="81">
        <v>60</v>
      </c>
      <c r="F7" s="20">
        <v>5.27</v>
      </c>
      <c r="G7" s="82">
        <v>219.6</v>
      </c>
      <c r="H7" s="82">
        <v>3.54</v>
      </c>
      <c r="I7" s="82">
        <v>2.82</v>
      </c>
      <c r="J7" s="82">
        <v>45</v>
      </c>
    </row>
    <row r="8" spans="1:10" ht="15.75" thickBot="1" x14ac:dyDescent="0.3">
      <c r="A8" s="60"/>
      <c r="C8" s="33"/>
      <c r="D8" s="4"/>
      <c r="E8" s="34"/>
      <c r="F8" s="35"/>
      <c r="G8" s="35"/>
      <c r="H8" s="35"/>
      <c r="I8" s="35"/>
      <c r="J8" s="36"/>
    </row>
    <row r="9" spans="1:10" ht="15.75" customHeight="1" thickBot="1" x14ac:dyDescent="0.3">
      <c r="A9" s="11" t="s">
        <v>11</v>
      </c>
      <c r="B9" s="71" t="s">
        <v>20</v>
      </c>
      <c r="C9" s="72"/>
      <c r="D9" s="37"/>
      <c r="E9" s="38">
        <f t="shared" ref="E9:J9" si="0">SUM(E4:E8)</f>
        <v>510</v>
      </c>
      <c r="F9" s="39">
        <f t="shared" si="0"/>
        <v>36.61</v>
      </c>
      <c r="G9" s="39">
        <f t="shared" si="0"/>
        <v>744.06000000000006</v>
      </c>
      <c r="H9" s="39">
        <f t="shared" si="0"/>
        <v>20.18</v>
      </c>
      <c r="I9" s="39">
        <f t="shared" si="0"/>
        <v>25.53</v>
      </c>
      <c r="J9" s="40">
        <f t="shared" si="0"/>
        <v>108.2</v>
      </c>
    </row>
    <row r="10" spans="1:10" ht="15.75" customHeight="1" x14ac:dyDescent="0.25">
      <c r="A10" s="17"/>
      <c r="B10" s="31" t="s">
        <v>14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5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12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6"/>
      <c r="D13" s="47"/>
      <c r="E13" s="13"/>
      <c r="F13" s="15"/>
      <c r="G13" s="48"/>
      <c r="H13" s="48"/>
      <c r="I13" s="48"/>
      <c r="J13" s="49"/>
    </row>
    <row r="14" spans="1:10" x14ac:dyDescent="0.25">
      <c r="A14" s="59"/>
      <c r="B14" s="87" t="s">
        <v>31</v>
      </c>
      <c r="C14" s="79" t="s">
        <v>41</v>
      </c>
      <c r="D14" s="77" t="s">
        <v>44</v>
      </c>
      <c r="E14" s="83">
        <v>200</v>
      </c>
      <c r="F14" s="61">
        <v>21.39</v>
      </c>
      <c r="G14" s="82">
        <v>176</v>
      </c>
      <c r="H14" s="82">
        <v>4.7</v>
      </c>
      <c r="I14" s="82">
        <v>11.3</v>
      </c>
      <c r="J14" s="82">
        <v>12.7</v>
      </c>
    </row>
    <row r="15" spans="1:10" ht="15.75" customHeight="1" x14ac:dyDescent="0.25">
      <c r="A15" s="17"/>
      <c r="B15" s="87" t="s">
        <v>13</v>
      </c>
      <c r="C15" s="79" t="s">
        <v>42</v>
      </c>
      <c r="D15" s="77" t="s">
        <v>45</v>
      </c>
      <c r="E15" s="83">
        <v>250</v>
      </c>
      <c r="F15" s="20">
        <v>59.72</v>
      </c>
      <c r="G15" s="61">
        <v>368</v>
      </c>
      <c r="H15" s="61">
        <v>16.32</v>
      </c>
      <c r="I15" s="61">
        <v>18.239999999999998</v>
      </c>
      <c r="J15" s="61">
        <v>34.64</v>
      </c>
    </row>
    <row r="16" spans="1:10" x14ac:dyDescent="0.25">
      <c r="A16" s="17"/>
      <c r="B16" s="87" t="s">
        <v>22</v>
      </c>
      <c r="C16" s="79" t="s">
        <v>25</v>
      </c>
      <c r="D16" s="77" t="s">
        <v>46</v>
      </c>
      <c r="E16" s="84">
        <v>40</v>
      </c>
      <c r="F16" s="20">
        <v>40</v>
      </c>
      <c r="G16" s="85">
        <v>39.619999999999997</v>
      </c>
      <c r="H16" s="85">
        <v>2.13</v>
      </c>
      <c r="I16" s="85">
        <v>3.24</v>
      </c>
      <c r="J16" s="85">
        <v>0.53</v>
      </c>
    </row>
    <row r="17" spans="1:10" x14ac:dyDescent="0.25">
      <c r="A17" s="59"/>
      <c r="B17" s="87" t="s">
        <v>18</v>
      </c>
      <c r="C17" s="79" t="s">
        <v>43</v>
      </c>
      <c r="D17" s="77" t="s">
        <v>47</v>
      </c>
      <c r="E17" s="83">
        <v>200</v>
      </c>
      <c r="F17" s="20">
        <v>10</v>
      </c>
      <c r="G17" s="82">
        <v>86</v>
      </c>
      <c r="H17" s="82">
        <v>1</v>
      </c>
      <c r="I17" s="82">
        <v>0.2</v>
      </c>
      <c r="J17" s="82">
        <v>20.2</v>
      </c>
    </row>
    <row r="18" spans="1:10" x14ac:dyDescent="0.25">
      <c r="A18" s="59"/>
      <c r="B18" s="87" t="s">
        <v>28</v>
      </c>
      <c r="C18" s="79" t="s">
        <v>24</v>
      </c>
      <c r="D18" s="77" t="s">
        <v>48</v>
      </c>
      <c r="E18" s="84">
        <v>60</v>
      </c>
      <c r="F18" s="20">
        <v>3.72</v>
      </c>
      <c r="G18" s="82">
        <v>93.6</v>
      </c>
      <c r="H18" s="82">
        <v>3.04</v>
      </c>
      <c r="I18" s="82">
        <v>0.2</v>
      </c>
      <c r="J18" s="82">
        <v>19.68</v>
      </c>
    </row>
    <row r="19" spans="1:10" x14ac:dyDescent="0.25">
      <c r="A19" s="59"/>
      <c r="B19" s="87" t="s">
        <v>40</v>
      </c>
      <c r="C19" s="79" t="s">
        <v>32</v>
      </c>
      <c r="D19" s="77" t="s">
        <v>49</v>
      </c>
      <c r="E19" s="84">
        <v>100</v>
      </c>
      <c r="F19" s="20">
        <v>13</v>
      </c>
      <c r="G19" s="82">
        <v>70.400000000000006</v>
      </c>
      <c r="H19" s="82">
        <v>0.64</v>
      </c>
      <c r="I19" s="82">
        <v>0.64</v>
      </c>
      <c r="J19" s="82">
        <v>15.68</v>
      </c>
    </row>
    <row r="20" spans="1:10" x14ac:dyDescent="0.25">
      <c r="A20" s="59"/>
      <c r="B20" s="62"/>
      <c r="C20" s="55"/>
      <c r="D20" s="64"/>
      <c r="E20" s="51"/>
      <c r="F20" s="20"/>
      <c r="G20" s="63"/>
      <c r="H20" s="63"/>
      <c r="I20" s="63"/>
      <c r="J20" s="63"/>
    </row>
    <row r="21" spans="1:10" x14ac:dyDescent="0.25">
      <c r="A21" s="17"/>
      <c r="B21" s="52"/>
      <c r="C21" s="50"/>
      <c r="D21" s="56"/>
      <c r="E21" s="53"/>
      <c r="F21" s="20"/>
      <c r="G21" s="20"/>
      <c r="H21" s="20"/>
      <c r="I21" s="20"/>
      <c r="J21" s="21"/>
    </row>
    <row r="22" spans="1:10" ht="15.75" thickBot="1" x14ac:dyDescent="0.3">
      <c r="A22" s="17"/>
      <c r="B22" s="41"/>
      <c r="C22" s="33"/>
      <c r="D22" s="4"/>
      <c r="E22" s="34"/>
      <c r="F22" s="35"/>
      <c r="G22" s="35"/>
      <c r="H22" s="35"/>
      <c r="I22" s="35"/>
      <c r="J22" s="36"/>
    </row>
    <row r="23" spans="1:10" ht="15.75" thickBot="1" x14ac:dyDescent="0.3">
      <c r="A23" s="22"/>
      <c r="B23" s="73" t="s">
        <v>21</v>
      </c>
      <c r="C23" s="74"/>
      <c r="D23" s="37"/>
      <c r="E23" s="38">
        <f t="shared" ref="E23:J23" si="1">SUM(E13:E22)</f>
        <v>850</v>
      </c>
      <c r="F23" s="39">
        <f t="shared" si="1"/>
        <v>147.83000000000001</v>
      </c>
      <c r="G23" s="39">
        <f t="shared" si="1"/>
        <v>833.62</v>
      </c>
      <c r="H23" s="39">
        <f t="shared" si="1"/>
        <v>27.83</v>
      </c>
      <c r="I23" s="39">
        <f t="shared" si="1"/>
        <v>33.820000000000007</v>
      </c>
      <c r="J23" s="40">
        <f t="shared" si="1"/>
        <v>103.43</v>
      </c>
    </row>
    <row r="24" spans="1:10" ht="15.75" thickBot="1" x14ac:dyDescent="0.3">
      <c r="A24" s="54"/>
      <c r="B24" s="69" t="s">
        <v>19</v>
      </c>
      <c r="C24" s="70"/>
      <c r="D24" s="42"/>
      <c r="E24" s="43">
        <f t="shared" ref="E24:J24" si="2">E9+E23</f>
        <v>1360</v>
      </c>
      <c r="F24" s="43">
        <f t="shared" si="2"/>
        <v>184.44</v>
      </c>
      <c r="G24" s="43">
        <f t="shared" si="2"/>
        <v>1577.68</v>
      </c>
      <c r="H24" s="43">
        <f t="shared" si="2"/>
        <v>48.01</v>
      </c>
      <c r="I24" s="43">
        <f t="shared" si="2"/>
        <v>59.350000000000009</v>
      </c>
      <c r="J24" s="44">
        <f t="shared" si="2"/>
        <v>211.63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2026-06-03T04:56:59Z</dcterms:modified>
</cp:coreProperties>
</file>