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 ЛДП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 l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<sst xmlns="http://schemas.openxmlformats.org/spreadsheetml/2006/main" count="54" uniqueCount="53">
  <si>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</si>
  <si>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</si>
  <si>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</si>
  <si>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</si>
  <si>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</si>
  <si>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</si>
  <si>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</si>
  <si>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</si>
  <si>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</si>
  <si>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</si>
  <si>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</si>
  <si>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</si>
  <si>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</si>
  <si>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</si>
  <si>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</si>
  <si>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</si>
  <si>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</si>
  <si>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</si>
  <si>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</si>
  <si>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</si>
  <si>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</si>
  <si>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</si>
  <si>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</si>
  <si>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</si>
  <si>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</si>
  <si>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п. Новоасбест</t>
  </si>
  <si>
    <t>573</t>
  </si>
  <si>
    <t>гор.напиток</t>
  </si>
  <si>
    <t>хлеб бел.</t>
  </si>
  <si>
    <t>372</t>
  </si>
  <si>
    <t>494</t>
  </si>
  <si>
    <t>МАОУ СОШ № 6</t>
  </si>
  <si>
    <t>гастроном</t>
  </si>
  <si>
    <t>202</t>
  </si>
  <si>
    <t>462</t>
  </si>
  <si>
    <t>б/н</t>
  </si>
  <si>
    <t>Каша гречневая</t>
  </si>
  <si>
    <t>Какао на молоке</t>
  </si>
  <si>
    <t>Батон</t>
  </si>
  <si>
    <t>Булочка</t>
  </si>
  <si>
    <t>закуска</t>
  </si>
  <si>
    <t>хлеб.белый</t>
  </si>
  <si>
    <t>фрукт</t>
  </si>
  <si>
    <t>119,433</t>
  </si>
  <si>
    <t>17</t>
  </si>
  <si>
    <t>82</t>
  </si>
  <si>
    <t>Суп картофельный с горбушей</t>
  </si>
  <si>
    <t>Колбаски  "Витаминные"</t>
  </si>
  <si>
    <t>Капуста тушеная</t>
  </si>
  <si>
    <t>Томаты свежие</t>
  </si>
  <si>
    <t>Компот из св.фруктов</t>
  </si>
  <si>
    <t>Хлеб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</si>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</sst>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84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1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49" fontId="5" fillId="2" borderId="9" xfId="0" applyNumberFormat="1" applyFont="1" applyFill="1" applyBorder="1" applyAlignment="1" applyProtection="1">
      <alignment horizontal="center" vertical="top" wrapText="1"/>
      <protection locked="0"/>
    </xf>
    <xf numFmtId="49" fontId="5" fillId="4" borderId="9" xfId="0" applyNumberFormat="1" applyFont="1" applyFill="1" applyBorder="1" applyAlignment="1" applyProtection="1">
      <alignment horizontal="center" vertical="top" wrapText="1"/>
      <protection locked="0"/>
    </xf>
    <xf numFmtId="2" fontId="5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17" xfId="1" applyBorder="1" applyAlignment="1">
      <alignment horizontal="left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0" fontId="5" fillId="4" borderId="4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1" applyBorder="1" applyAlignment="1"/>
    <xf numFmtId="0" fontId="1" fillId="4" borderId="1" xfId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1" applyBorder="1"/>
    <xf numFmtId="0" fontId="1" fillId="4" borderId="1" xfId="1" applyBorder="1" applyProtection="1">
      <protection locked="0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I22" sqref="I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57" t="s">
        <v>31</v>
      </c>
      <c r="C1" s="58"/>
      <c r="D1" s="59"/>
      <c r="E1" s="6" t="s">
        <v>18</v>
      </c>
      <c r="F1" s="60" t="s">
        <v>25</v>
      </c>
      <c r="G1" s="60"/>
      <c r="H1" s="5"/>
      <c r="I1" s="5" t="s">
        <v>1</v>
      </c>
      <c r="J1" s="7">
        <v>46177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82" t="s">
        <v>11</v>
      </c>
      <c r="C4" s="67" t="s">
        <v>33</v>
      </c>
      <c r="D4" s="70" t="s">
        <v>36</v>
      </c>
      <c r="E4" s="71">
        <v>200</v>
      </c>
      <c r="F4" s="15">
        <v>12.03</v>
      </c>
      <c r="G4" s="74">
        <v>242.16</v>
      </c>
      <c r="H4" s="74">
        <v>8.51</v>
      </c>
      <c r="I4" s="74">
        <v>6.36</v>
      </c>
      <c r="J4" s="74">
        <v>37.700000000000003</v>
      </c>
    </row>
    <row r="5" spans="1:10" x14ac:dyDescent="0.25">
      <c r="A5" s="17"/>
      <c r="B5" s="83" t="s">
        <v>27</v>
      </c>
      <c r="C5" s="68" t="s">
        <v>34</v>
      </c>
      <c r="D5" s="70" t="s">
        <v>37</v>
      </c>
      <c r="E5" s="72">
        <v>200</v>
      </c>
      <c r="F5" s="52">
        <v>6.92</v>
      </c>
      <c r="G5" s="75">
        <v>94</v>
      </c>
      <c r="H5" s="75">
        <v>3.3</v>
      </c>
      <c r="I5" s="75">
        <v>2.9</v>
      </c>
      <c r="J5" s="75">
        <v>13.8</v>
      </c>
    </row>
    <row r="6" spans="1:10" x14ac:dyDescent="0.25">
      <c r="A6" s="17"/>
      <c r="B6" s="83" t="s">
        <v>28</v>
      </c>
      <c r="C6" s="68">
        <v>576</v>
      </c>
      <c r="D6" s="70" t="s">
        <v>38</v>
      </c>
      <c r="E6" s="73">
        <v>60</v>
      </c>
      <c r="F6" s="20">
        <v>3</v>
      </c>
      <c r="G6" s="75">
        <v>156.6</v>
      </c>
      <c r="H6" s="75">
        <v>4.5</v>
      </c>
      <c r="I6" s="75">
        <v>1.74</v>
      </c>
      <c r="J6" s="75">
        <v>30.84</v>
      </c>
    </row>
    <row r="7" spans="1:10" x14ac:dyDescent="0.25">
      <c r="A7" s="17"/>
      <c r="B7" s="53" t="s">
        <v>32</v>
      </c>
      <c r="C7" s="69" t="s">
        <v>35</v>
      </c>
      <c r="D7" s="70" t="s">
        <v>39</v>
      </c>
      <c r="E7" s="73">
        <v>80</v>
      </c>
      <c r="F7" s="20">
        <v>46.4</v>
      </c>
      <c r="G7" s="75">
        <v>153.85</v>
      </c>
      <c r="H7" s="75">
        <v>3.2</v>
      </c>
      <c r="I7" s="75">
        <v>6</v>
      </c>
      <c r="J7" s="75">
        <v>22.2</v>
      </c>
    </row>
    <row r="8" spans="1:10" ht="15.75" thickBot="1" x14ac:dyDescent="0.3">
      <c r="A8" s="17"/>
      <c r="C8" s="33"/>
      <c r="D8" s="4"/>
      <c r="E8" s="34"/>
      <c r="F8" s="35"/>
      <c r="G8" s="35"/>
      <c r="H8" s="35"/>
      <c r="I8" s="35"/>
      <c r="J8" s="36"/>
    </row>
    <row r="9" spans="1:10" ht="15.75" customHeight="1" thickBot="1" x14ac:dyDescent="0.3">
      <c r="A9" s="11" t="s">
        <v>12</v>
      </c>
      <c r="B9" s="63" t="s">
        <v>23</v>
      </c>
      <c r="C9" s="64"/>
      <c r="D9" s="37"/>
      <c r="E9" s="38">
        <f t="shared" ref="E9:J9" si="0">SUM(E4:E8)</f>
        <v>540</v>
      </c>
      <c r="F9" s="39">
        <f t="shared" si="0"/>
        <v>68.349999999999994</v>
      </c>
      <c r="G9" s="39">
        <f t="shared" si="0"/>
        <v>646.61</v>
      </c>
      <c r="H9" s="39">
        <f t="shared" si="0"/>
        <v>19.509999999999998</v>
      </c>
      <c r="I9" s="39">
        <f t="shared" si="0"/>
        <v>17</v>
      </c>
      <c r="J9" s="40">
        <f t="shared" si="0"/>
        <v>104.54</v>
      </c>
    </row>
    <row r="10" spans="1:10" ht="15.75" customHeight="1" x14ac:dyDescent="0.25">
      <c r="A10" s="17"/>
      <c r="B10" s="31" t="s">
        <v>17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0"/>
      <c r="C11" s="45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13</v>
      </c>
      <c r="B12" s="32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6"/>
      <c r="D13" s="47"/>
      <c r="E13" s="13"/>
      <c r="F13" s="15"/>
      <c r="G13" s="48"/>
      <c r="H13" s="48"/>
      <c r="I13" s="48"/>
      <c r="J13" s="49"/>
    </row>
    <row r="14" spans="1:10" x14ac:dyDescent="0.25">
      <c r="A14" s="17"/>
      <c r="B14" s="53" t="s">
        <v>14</v>
      </c>
      <c r="C14" s="68" t="s">
        <v>43</v>
      </c>
      <c r="D14" s="76" t="s">
        <v>46</v>
      </c>
      <c r="E14" s="78">
        <v>200</v>
      </c>
      <c r="F14" s="20">
        <v>23.1</v>
      </c>
      <c r="G14" s="74">
        <v>100.4</v>
      </c>
      <c r="H14" s="74">
        <v>9.44</v>
      </c>
      <c r="I14" s="74">
        <v>3.12</v>
      </c>
      <c r="J14" s="74">
        <v>8.64</v>
      </c>
    </row>
    <row r="15" spans="1:10" ht="15.75" customHeight="1" x14ac:dyDescent="0.25">
      <c r="A15" s="17"/>
      <c r="B15" s="53" t="s">
        <v>15</v>
      </c>
      <c r="C15" s="68" t="s">
        <v>29</v>
      </c>
      <c r="D15" s="76" t="s">
        <v>47</v>
      </c>
      <c r="E15" s="78">
        <v>75</v>
      </c>
      <c r="F15" s="20">
        <v>20.92</v>
      </c>
      <c r="G15" s="74">
        <v>156</v>
      </c>
      <c r="H15" s="74">
        <v>11.1</v>
      </c>
      <c r="I15" s="74">
        <v>9.3000000000000007</v>
      </c>
      <c r="J15" s="74">
        <v>6.9</v>
      </c>
    </row>
    <row r="16" spans="1:10" x14ac:dyDescent="0.25">
      <c r="A16" s="17"/>
      <c r="B16" s="53" t="s">
        <v>16</v>
      </c>
      <c r="C16" s="69" t="s">
        <v>35</v>
      </c>
      <c r="D16" s="76" t="s">
        <v>48</v>
      </c>
      <c r="E16" s="79">
        <v>150</v>
      </c>
      <c r="F16" s="20">
        <v>19.149999999999999</v>
      </c>
      <c r="G16" s="81">
        <v>93</v>
      </c>
      <c r="H16" s="81">
        <v>3.2</v>
      </c>
      <c r="I16" s="81">
        <v>13.5</v>
      </c>
      <c r="J16" s="81">
        <v>11.9</v>
      </c>
    </row>
    <row r="17" spans="1:10" x14ac:dyDescent="0.25">
      <c r="A17" s="17"/>
      <c r="B17" s="53" t="s">
        <v>40</v>
      </c>
      <c r="C17" s="68" t="s">
        <v>44</v>
      </c>
      <c r="D17" s="76" t="s">
        <v>49</v>
      </c>
      <c r="E17" s="79">
        <v>50</v>
      </c>
      <c r="F17" s="20">
        <v>5</v>
      </c>
      <c r="G17" s="75">
        <v>74</v>
      </c>
      <c r="H17" s="75">
        <v>1</v>
      </c>
      <c r="I17" s="75">
        <v>6.2</v>
      </c>
      <c r="J17" s="75">
        <v>3.6</v>
      </c>
    </row>
    <row r="18" spans="1:10" x14ac:dyDescent="0.25">
      <c r="A18" s="17"/>
      <c r="B18" s="53" t="s">
        <v>21</v>
      </c>
      <c r="C18" s="68" t="s">
        <v>30</v>
      </c>
      <c r="D18" s="76" t="s">
        <v>50</v>
      </c>
      <c r="E18" s="79">
        <v>200</v>
      </c>
      <c r="F18" s="20">
        <v>61.85</v>
      </c>
      <c r="G18" s="75">
        <v>72</v>
      </c>
      <c r="H18" s="75">
        <v>0.3</v>
      </c>
      <c r="I18" s="75">
        <v>0.01</v>
      </c>
      <c r="J18" s="75">
        <v>17.5</v>
      </c>
    </row>
    <row r="19" spans="1:10" x14ac:dyDescent="0.25">
      <c r="A19" s="17"/>
      <c r="B19" s="55" t="s">
        <v>41</v>
      </c>
      <c r="C19" s="68" t="s">
        <v>26</v>
      </c>
      <c r="D19" s="77" t="s">
        <v>51</v>
      </c>
      <c r="E19" s="79">
        <v>60</v>
      </c>
      <c r="F19" s="20">
        <v>3.72</v>
      </c>
      <c r="G19" s="75">
        <v>93.6</v>
      </c>
      <c r="H19" s="75">
        <v>3.04</v>
      </c>
      <c r="I19" s="75">
        <v>0.2</v>
      </c>
      <c r="J19" s="75">
        <v>19.68</v>
      </c>
    </row>
    <row r="20" spans="1:10" x14ac:dyDescent="0.25">
      <c r="A20" s="17"/>
      <c r="B20" s="83" t="s">
        <v>42</v>
      </c>
      <c r="C20" s="68" t="s">
        <v>45</v>
      </c>
      <c r="D20" s="76" t="s">
        <v>52</v>
      </c>
      <c r="E20" s="80">
        <v>100</v>
      </c>
      <c r="F20" s="20">
        <v>18</v>
      </c>
      <c r="G20" s="75">
        <v>70.400000000000006</v>
      </c>
      <c r="H20" s="75">
        <v>0.64</v>
      </c>
      <c r="I20" s="75">
        <v>0.64</v>
      </c>
      <c r="J20" s="75">
        <v>15.68</v>
      </c>
    </row>
    <row r="21" spans="1:10" x14ac:dyDescent="0.25">
      <c r="A21" s="17"/>
      <c r="B21" s="55"/>
      <c r="C21" s="54"/>
      <c r="D21" s="56"/>
      <c r="E21" s="50"/>
      <c r="F21" s="20"/>
      <c r="G21" s="20"/>
      <c r="H21" s="20"/>
      <c r="I21" s="20"/>
      <c r="J21" s="21"/>
    </row>
    <row r="22" spans="1:10" ht="15.75" thickBot="1" x14ac:dyDescent="0.3">
      <c r="A22" s="17"/>
      <c r="B22" s="41"/>
      <c r="C22" s="33"/>
      <c r="D22" s="4"/>
      <c r="E22" s="34"/>
      <c r="F22" s="35"/>
      <c r="G22" s="35"/>
      <c r="H22" s="35"/>
      <c r="I22" s="35"/>
      <c r="J22" s="36"/>
    </row>
    <row r="23" spans="1:10" ht="15.75" thickBot="1" x14ac:dyDescent="0.3">
      <c r="A23" s="22"/>
      <c r="B23" s="65" t="s">
        <v>24</v>
      </c>
      <c r="C23" s="66"/>
      <c r="D23" s="37"/>
      <c r="E23" s="38">
        <f t="shared" ref="E23:J23" si="1">SUM(E13:E22)</f>
        <v>835</v>
      </c>
      <c r="F23" s="39">
        <f t="shared" si="1"/>
        <v>151.74</v>
      </c>
      <c r="G23" s="39">
        <f t="shared" si="1"/>
        <v>659.4</v>
      </c>
      <c r="H23" s="39">
        <f t="shared" si="1"/>
        <v>28.72</v>
      </c>
      <c r="I23" s="39">
        <f t="shared" si="1"/>
        <v>32.970000000000006</v>
      </c>
      <c r="J23" s="40">
        <f t="shared" si="1"/>
        <v>83.9</v>
      </c>
    </row>
    <row r="24" spans="1:10" ht="15.75" thickBot="1" x14ac:dyDescent="0.3">
      <c r="A24" s="51"/>
      <c r="B24" s="61" t="s">
        <v>22</v>
      </c>
      <c r="C24" s="62"/>
      <c r="D24" s="42"/>
      <c r="E24" s="43">
        <f t="shared" ref="E24:J24" si="2">E9+E23</f>
        <v>1375</v>
      </c>
      <c r="F24" s="43">
        <f t="shared" si="2"/>
        <v>220.09</v>
      </c>
      <c r="G24" s="43">
        <f t="shared" si="2"/>
        <v>1306.01</v>
      </c>
      <c r="H24" s="43">
        <f t="shared" si="2"/>
        <v>48.23</v>
      </c>
      <c r="I24" s="43">
        <f t="shared" si="2"/>
        <v>49.970000000000006</v>
      </c>
      <c r="J24" s="44">
        <f t="shared" si="2"/>
        <v>188.44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2026-06-03T04:49:38Z</dcterms:modified>
</cp:coreProperties>
</file>