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<sst xmlns="http://schemas.openxmlformats.org/spreadsheetml/2006/main" count="57" uniqueCount="54">
  <si>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</si>
  <si>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</si>
  <si>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</si>
  <si>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</si>
  <si>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</si>
  <si>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</si>
  <si>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</si>
  <si>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</si>
  <si>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</si>
  <si>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</si>
  <si>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</si>
  <si>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</si>
  <si>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</si>
  <si>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</si>
  <si>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</si>
  <si>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</si>
  <si>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</si>
  <si>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</si>
  <si>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</si>
  <si>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</si>
  <si>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</si>
  <si>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</si>
  <si>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</si>
  <si>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</si>
  <si>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</si>
  <si>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</si>
  <si>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</si>
  <si>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</si>
  <si>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</si>
  <si>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227</t>
  </si>
  <si>
    <t>465</t>
  </si>
  <si>
    <t>72,576,79,86</t>
  </si>
  <si>
    <t>581</t>
  </si>
  <si>
    <t>Кофейный напиток с молоком</t>
  </si>
  <si>
    <t>Пряники</t>
  </si>
  <si>
    <t>Каша ячневая молочная с маслом сливочным</t>
  </si>
  <si>
    <t>Батон с маслом</t>
  </si>
  <si>
    <t>Хлеб пшеничный витаминиз.</t>
  </si>
  <si>
    <t>Хлеб ржано-пшеничный витаминиз.</t>
  </si>
  <si>
    <t>хлеб бел.</t>
  </si>
  <si>
    <t>хлеб чер.</t>
  </si>
  <si>
    <t>113,433</t>
  </si>
  <si>
    <t>Суп картофельный с бобовыми</t>
  </si>
  <si>
    <t>310</t>
  </si>
  <si>
    <t>Биточки (котлеты) из рыбы</t>
  </si>
  <si>
    <t>205</t>
  </si>
  <si>
    <t>Каша рисовая рассыпчатая</t>
  </si>
  <si>
    <t>157</t>
  </si>
  <si>
    <t>Кукуруза консервированная</t>
  </si>
  <si>
    <t>501</t>
  </si>
  <si>
    <t xml:space="preserve">Сок яблочный  </t>
  </si>
  <si>
    <t>МАОУ СОШ № 6</t>
  </si>
  <si>
    <t>гор.напиток</t>
  </si>
  <si>
    <t>Фрукты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</si>
</sst>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2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0" t="s">
        <v>51</v>
      </c>
      <c r="C1" s="71"/>
      <c r="D1" s="72"/>
      <c r="E1" s="6" t="s">
        <v>18</v>
      </c>
      <c r="F1" s="73" t="s">
        <v>26</v>
      </c>
      <c r="G1" s="73"/>
      <c r="H1" s="5"/>
      <c r="I1" s="5" t="s">
        <v>1</v>
      </c>
      <c r="J1" s="7">
        <v>46148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29</v>
      </c>
      <c r="D4" s="61" t="s">
        <v>35</v>
      </c>
      <c r="E4" s="13">
        <v>200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x14ac:dyDescent="0.25">
      <c r="A5" s="17"/>
      <c r="B5" s="30" t="s">
        <v>52</v>
      </c>
      <c r="C5" s="57" t="s">
        <v>30</v>
      </c>
      <c r="D5" s="62" t="s">
        <v>33</v>
      </c>
      <c r="E5" s="58">
        <v>200</v>
      </c>
      <c r="F5" s="59">
        <v>6.1</v>
      </c>
      <c r="G5" s="59">
        <v>88</v>
      </c>
      <c r="H5" s="59">
        <v>2.8</v>
      </c>
      <c r="I5" s="59">
        <v>2.5</v>
      </c>
      <c r="J5" s="60">
        <v>13.6</v>
      </c>
    </row>
    <row r="6" spans="1:10" ht="30" x14ac:dyDescent="0.25">
      <c r="A6" s="17"/>
      <c r="B6" s="56" t="s">
        <v>39</v>
      </c>
      <c r="C6" s="51" t="s">
        <v>31</v>
      </c>
      <c r="D6" s="62" t="s">
        <v>36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17"/>
      <c r="B7" s="56" t="s">
        <v>25</v>
      </c>
      <c r="C7" s="51" t="s">
        <v>32</v>
      </c>
      <c r="D7" s="62" t="s">
        <v>34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6" t="s">
        <v>23</v>
      </c>
      <c r="C9" s="77"/>
      <c r="D9" s="38"/>
      <c r="E9" s="39">
        <f t="shared" ref="E9:J9" si="0">SUM(E4:E8)</f>
        <v>515</v>
      </c>
      <c r="F9" s="40">
        <f t="shared" si="0"/>
        <v>23.38</v>
      </c>
      <c r="G9" s="40">
        <f t="shared" si="0"/>
        <v>544.94000000000005</v>
      </c>
      <c r="H9" s="40">
        <f t="shared" si="0"/>
        <v>11.649999999999999</v>
      </c>
      <c r="I9" s="40">
        <f t="shared" si="0"/>
        <v>13.93</v>
      </c>
      <c r="J9" s="41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66" t="s">
        <v>41</v>
      </c>
      <c r="D14" s="67" t="s">
        <v>42</v>
      </c>
      <c r="E14" s="33">
        <v>200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2" t="s">
        <v>15</v>
      </c>
      <c r="C15" s="66" t="s">
        <v>43</v>
      </c>
      <c r="D15" s="67" t="s">
        <v>44</v>
      </c>
      <c r="E15" s="33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2" t="s">
        <v>16</v>
      </c>
      <c r="C16" s="66" t="s">
        <v>45</v>
      </c>
      <c r="D16" s="67" t="s">
        <v>46</v>
      </c>
      <c r="E16" s="33">
        <v>150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2" t="s">
        <v>25</v>
      </c>
      <c r="C17" s="66" t="s">
        <v>47</v>
      </c>
      <c r="D17" s="67" t="s">
        <v>48</v>
      </c>
      <c r="E17" s="33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17"/>
      <c r="B18" s="52" t="s">
        <v>21</v>
      </c>
      <c r="C18" s="66" t="s">
        <v>49</v>
      </c>
      <c r="D18" s="62" t="s">
        <v>50</v>
      </c>
      <c r="E18" s="53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17"/>
      <c r="B19" s="64" t="s">
        <v>39</v>
      </c>
      <c r="C19" s="66" t="s">
        <v>27</v>
      </c>
      <c r="D19" s="68" t="s">
        <v>37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9" t="s">
        <v>40</v>
      </c>
      <c r="C20" s="66" t="s">
        <v>28</v>
      </c>
      <c r="D20" s="62" t="s">
        <v>38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5" t="s">
        <v>17</v>
      </c>
      <c r="C21" s="80">
        <v>82</v>
      </c>
      <c r="D21" s="63" t="s">
        <v>53</v>
      </c>
      <c r="E21" s="54">
        <v>160</v>
      </c>
      <c r="F21" s="20">
        <v>20</v>
      </c>
      <c r="G21" s="81">
        <v>70.400000000000006</v>
      </c>
      <c r="H21" s="81">
        <v>0.64</v>
      </c>
      <c r="I21" s="81">
        <v>0.64</v>
      </c>
      <c r="J21" s="81">
        <v>15.68</v>
      </c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8" t="s">
        <v>24</v>
      </c>
      <c r="C23" s="79"/>
      <c r="D23" s="38"/>
      <c r="E23" s="39">
        <f t="shared" ref="E23:J23" si="1">SUM(E13:E22)</f>
        <v>885</v>
      </c>
      <c r="F23" s="40">
        <f t="shared" si="1"/>
        <v>114.58</v>
      </c>
      <c r="G23" s="40">
        <f t="shared" si="1"/>
        <v>791.34</v>
      </c>
      <c r="H23" s="40">
        <f t="shared" si="1"/>
        <v>30.48</v>
      </c>
      <c r="I23" s="40">
        <f t="shared" si="1"/>
        <v>15.530000000000001</v>
      </c>
      <c r="J23" s="41">
        <f t="shared" si="1"/>
        <v>132.88</v>
      </c>
    </row>
    <row r="24" spans="1:10" ht="15.75" thickBot="1" x14ac:dyDescent="0.3">
      <c r="A24" s="55"/>
      <c r="B24" s="74" t="s">
        <v>22</v>
      </c>
      <c r="C24" s="75"/>
      <c r="D24" s="43"/>
      <c r="E24" s="44">
        <f t="shared" ref="E24:J24" si="2">E9+E23</f>
        <v>1400</v>
      </c>
      <c r="F24" s="44">
        <f t="shared" si="2"/>
        <v>137.96</v>
      </c>
      <c r="G24" s="44">
        <f t="shared" si="2"/>
        <v>1336.2800000000002</v>
      </c>
      <c r="H24" s="44">
        <f t="shared" si="2"/>
        <v>42.129999999999995</v>
      </c>
      <c r="I24" s="44">
        <f t="shared" si="2"/>
        <v>29.46</v>
      </c>
      <c r="J24" s="45">
        <f t="shared" si="2"/>
        <v>226.2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2026-05-05T05:29:48Z</dcterms:modified>
</cp:coreProperties>
</file>