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6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G21" i="1"/>
  <c r="H21" i="1"/>
  <c r="I21" i="1"/>
  <c r="J21" i="1"/>
  <c r="E21" i="1"/>
  <c r="H10" i="1"/>
  <c r="I10" i="1"/>
  <c r="J10" i="1"/>
  <c r="G10" i="1"/>
  <c r="E10" i="1"/>
  <c r="H22" i="1" l="1"/>
  <c r="I22" i="1"/>
  <c r="E22" i="1"/>
  <c r="G22" i="1"/>
  <c r="J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<sst xmlns="http://schemas.openxmlformats.org/spreadsheetml/2006/main" count="50" uniqueCount="47">
  <si>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</si>
  <si>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</si>
  <si>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</si>
  <si>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</si>
  <si>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</si>
  <si>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</si>
  <si>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</si>
  <si>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</si>
  <si>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</si>
  <si>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</si>
  <si>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</si>
  <si>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</si>
  <si>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</si>
  <si>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</si>
  <si>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</si>
  <si>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</si>
  <si>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</si>
  <si>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</si>
  <si>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</si>
  <si>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</si>
  <si>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</si>
  <si>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</si>
  <si>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</si>
  <si>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</si>
  <si>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</si>
  <si>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</si>
  <si>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</si>
  <si>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</si>
  <si>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</si>
  <si>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7/2</t>
  </si>
  <si>
    <t>Щи из свежей капусты со сметаной</t>
  </si>
  <si>
    <t>4,9</t>
  </si>
  <si>
    <t>Плов измяса кур</t>
  </si>
  <si>
    <t>10/10</t>
  </si>
  <si>
    <t>Компот из кураги и изюма</t>
  </si>
  <si>
    <t>сладкое</t>
  </si>
  <si>
    <t>11/4</t>
  </si>
  <si>
    <t>Каша пшенная молочная с маслом слив.</t>
  </si>
  <si>
    <t>гастроном.</t>
  </si>
  <si>
    <t>4/13</t>
  </si>
  <si>
    <t>Сыр</t>
  </si>
  <si>
    <t>хлеб</t>
  </si>
  <si>
    <t>Батон</t>
  </si>
  <si>
    <t>36/10</t>
  </si>
  <si>
    <t>Какао с молоком</t>
  </si>
  <si>
    <t>МБОУ СОШ № 6</t>
  </si>
  <si>
    <t>п. Новоасбест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</si>
</sst>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48" t="s">
        <v>45</v>
      </c>
      <c r="C1" s="49"/>
      <c r="D1" s="50"/>
      <c r="E1" s="8" t="s">
        <v>19</v>
      </c>
      <c r="F1" s="51" t="s">
        <v>46</v>
      </c>
      <c r="G1" s="51"/>
      <c r="H1" s="7"/>
      <c r="I1" s="7" t="s">
        <v>1</v>
      </c>
      <c r="J1" s="9">
        <v>45398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36</v>
      </c>
      <c r="D4" s="1" t="s">
        <v>37</v>
      </c>
      <c r="E4" s="15">
        <v>200</v>
      </c>
      <c r="F4" s="17">
        <v>10.39</v>
      </c>
      <c r="G4" s="17">
        <v>214</v>
      </c>
      <c r="H4" s="17">
        <v>6.5</v>
      </c>
      <c r="I4" s="17">
        <v>6.6</v>
      </c>
      <c r="J4" s="18">
        <v>31.2</v>
      </c>
    </row>
    <row r="5" spans="1:10" x14ac:dyDescent="0.25">
      <c r="A5" s="19"/>
      <c r="B5" s="6" t="s">
        <v>12</v>
      </c>
      <c r="C5" s="47" t="s">
        <v>43</v>
      </c>
      <c r="D5" s="2" t="s">
        <v>44</v>
      </c>
      <c r="E5" s="20">
        <v>200</v>
      </c>
      <c r="F5" s="22">
        <v>6.03</v>
      </c>
      <c r="G5" s="22">
        <v>135</v>
      </c>
      <c r="H5" s="22">
        <v>3.6</v>
      </c>
      <c r="I5" s="22">
        <v>3.3</v>
      </c>
      <c r="J5" s="23">
        <v>22.8</v>
      </c>
    </row>
    <row r="6" spans="1:10" x14ac:dyDescent="0.25">
      <c r="A6" s="19"/>
      <c r="B6" s="6" t="s">
        <v>41</v>
      </c>
      <c r="C6" s="47" t="s">
        <v>23</v>
      </c>
      <c r="D6" s="2" t="s">
        <v>42</v>
      </c>
      <c r="E6" s="20">
        <v>60</v>
      </c>
      <c r="F6" s="22">
        <v>6.8</v>
      </c>
      <c r="G6" s="22">
        <v>162</v>
      </c>
      <c r="H6" s="22">
        <v>4.5999999999999996</v>
      </c>
      <c r="I6" s="22">
        <v>1.8</v>
      </c>
      <c r="J6" s="23">
        <v>30.1</v>
      </c>
    </row>
    <row r="7" spans="1:10" x14ac:dyDescent="0.25">
      <c r="A7" s="19"/>
      <c r="B7" s="6" t="s">
        <v>38</v>
      </c>
      <c r="C7" s="45" t="s">
        <v>39</v>
      </c>
      <c r="D7" s="39" t="s">
        <v>40</v>
      </c>
      <c r="E7" s="38">
        <v>30</v>
      </c>
      <c r="F7" s="40">
        <v>18.600000000000001</v>
      </c>
      <c r="G7" s="46">
        <v>105</v>
      </c>
      <c r="H7" s="46">
        <v>7.9</v>
      </c>
      <c r="I7" s="46">
        <v>8</v>
      </c>
      <c r="J7" s="56">
        <v>0</v>
      </c>
    </row>
    <row r="8" spans="1:10" x14ac:dyDescent="0.25">
      <c r="A8" s="19"/>
      <c r="B8" s="6" t="s">
        <v>18</v>
      </c>
      <c r="C8" s="41"/>
      <c r="D8" s="42"/>
      <c r="E8" s="43"/>
      <c r="F8" s="40"/>
      <c r="G8" s="40"/>
      <c r="H8" s="40"/>
      <c r="I8" s="40"/>
      <c r="J8" s="44"/>
    </row>
    <row r="9" spans="1:10" x14ac:dyDescent="0.25">
      <c r="A9" s="19"/>
      <c r="B9" s="6" t="s">
        <v>35</v>
      </c>
      <c r="C9" s="41"/>
      <c r="D9" s="42"/>
      <c r="E9" s="43"/>
      <c r="F9" s="40"/>
      <c r="G9" s="40"/>
      <c r="H9" s="40"/>
      <c r="I9" s="40"/>
      <c r="J9" s="44"/>
    </row>
    <row r="10" spans="1:10" ht="15.75" thickBot="1" x14ac:dyDescent="0.3">
      <c r="A10" s="24"/>
      <c r="B10" s="54" t="s">
        <v>27</v>
      </c>
      <c r="C10" s="55"/>
      <c r="D10" s="2"/>
      <c r="E10" s="33">
        <f>SUM(E4:E9)</f>
        <v>490</v>
      </c>
      <c r="F10" s="34">
        <f>SUM(F4:F9)</f>
        <v>41.820000000000007</v>
      </c>
      <c r="G10" s="34">
        <f>SUM(G4:G9)</f>
        <v>616</v>
      </c>
      <c r="H10" s="34">
        <f>SUM(H4:H9)</f>
        <v>22.6</v>
      </c>
      <c r="I10" s="34">
        <f>SUM(I4:I9)</f>
        <v>19.7</v>
      </c>
      <c r="J10" s="57">
        <f>SUM(J4:J9)</f>
        <v>84.1</v>
      </c>
    </row>
    <row r="11" spans="1:10" x14ac:dyDescent="0.25">
      <c r="A11" s="13" t="s">
        <v>13</v>
      </c>
      <c r="B11" s="25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47"/>
      <c r="D12" s="2"/>
      <c r="E12" s="20"/>
      <c r="F12" s="21"/>
      <c r="G12" s="22"/>
      <c r="H12" s="22"/>
      <c r="I12" s="22"/>
      <c r="J12" s="23"/>
    </row>
    <row r="13" spans="1:10" ht="15.75" thickBot="1" x14ac:dyDescent="0.3">
      <c r="A13" s="24"/>
      <c r="B13" s="3"/>
      <c r="C13" s="26"/>
      <c r="D13" s="3"/>
      <c r="E13" s="27"/>
      <c r="F13" s="28"/>
      <c r="G13" s="29"/>
      <c r="H13" s="29"/>
      <c r="I13" s="29"/>
      <c r="J13" s="30"/>
    </row>
    <row r="14" spans="1:10" x14ac:dyDescent="0.25">
      <c r="A14" s="19" t="s">
        <v>14</v>
      </c>
      <c r="B14" s="8"/>
      <c r="C14" s="45"/>
      <c r="D14" s="39"/>
      <c r="E14" s="31"/>
      <c r="F14" s="32"/>
      <c r="G14" s="46"/>
      <c r="H14" s="46"/>
      <c r="I14" s="46"/>
      <c r="J14" s="56"/>
    </row>
    <row r="15" spans="1:10" x14ac:dyDescent="0.25">
      <c r="A15" s="19"/>
      <c r="B15" s="6" t="s">
        <v>15</v>
      </c>
      <c r="C15" s="45" t="s">
        <v>29</v>
      </c>
      <c r="D15" s="39" t="s">
        <v>30</v>
      </c>
      <c r="E15" s="20">
        <v>200</v>
      </c>
      <c r="F15" s="22">
        <v>7.64</v>
      </c>
      <c r="G15" s="46">
        <v>57</v>
      </c>
      <c r="H15" s="46">
        <v>1.5</v>
      </c>
      <c r="I15" s="46">
        <v>2.4</v>
      </c>
      <c r="J15" s="56">
        <v>6.4</v>
      </c>
    </row>
    <row r="16" spans="1:10" x14ac:dyDescent="0.25">
      <c r="A16" s="19"/>
      <c r="B16" s="6" t="s">
        <v>16</v>
      </c>
      <c r="C16" s="45" t="s">
        <v>31</v>
      </c>
      <c r="D16" s="39" t="s">
        <v>32</v>
      </c>
      <c r="E16" s="38">
        <v>180</v>
      </c>
      <c r="F16" s="22">
        <v>38.15</v>
      </c>
      <c r="G16" s="46">
        <v>323</v>
      </c>
      <c r="H16" s="46">
        <v>16.5</v>
      </c>
      <c r="I16" s="46">
        <v>13.4</v>
      </c>
      <c r="J16" s="56">
        <v>32.6</v>
      </c>
    </row>
    <row r="17" spans="1:10" x14ac:dyDescent="0.25">
      <c r="A17" s="19"/>
      <c r="B17" s="6" t="s">
        <v>17</v>
      </c>
      <c r="C17" s="47"/>
      <c r="D17" s="2"/>
      <c r="E17" s="20"/>
      <c r="F17" s="22"/>
      <c r="G17" s="22"/>
      <c r="H17" s="22"/>
      <c r="I17" s="22"/>
      <c r="J17" s="23"/>
    </row>
    <row r="18" spans="1:10" x14ac:dyDescent="0.25">
      <c r="A18" s="19"/>
      <c r="B18" s="6" t="s">
        <v>25</v>
      </c>
      <c r="C18" s="45" t="s">
        <v>33</v>
      </c>
      <c r="D18" s="39" t="s">
        <v>34</v>
      </c>
      <c r="E18" s="38">
        <v>200</v>
      </c>
      <c r="F18" s="22">
        <v>9.25</v>
      </c>
      <c r="G18" s="46">
        <v>88</v>
      </c>
      <c r="H18" s="46">
        <v>0.7</v>
      </c>
      <c r="I18" s="46">
        <v>0</v>
      </c>
      <c r="J18" s="56">
        <v>21.1</v>
      </c>
    </row>
    <row r="19" spans="1:10" x14ac:dyDescent="0.25">
      <c r="A19" s="19"/>
      <c r="B19" s="6" t="s">
        <v>20</v>
      </c>
      <c r="C19" s="45" t="s">
        <v>23</v>
      </c>
      <c r="D19" s="39" t="s">
        <v>24</v>
      </c>
      <c r="E19" s="38">
        <v>60</v>
      </c>
      <c r="F19" s="22">
        <v>3.82</v>
      </c>
      <c r="G19" s="46">
        <v>134</v>
      </c>
      <c r="H19" s="46">
        <v>4</v>
      </c>
      <c r="I19" s="46">
        <v>0.4</v>
      </c>
      <c r="J19" s="56">
        <v>28</v>
      </c>
    </row>
    <row r="20" spans="1:10" x14ac:dyDescent="0.25">
      <c r="A20" s="19"/>
      <c r="B20" s="6" t="s">
        <v>35</v>
      </c>
      <c r="C20" s="47"/>
      <c r="D20" s="2"/>
      <c r="E20" s="20"/>
      <c r="F20" s="22"/>
      <c r="G20" s="22"/>
      <c r="H20" s="22"/>
      <c r="I20" s="22"/>
      <c r="J20" s="23"/>
    </row>
    <row r="21" spans="1:10" ht="15.75" thickBot="1" x14ac:dyDescent="0.3">
      <c r="A21" s="19"/>
      <c r="B21" s="54" t="s">
        <v>28</v>
      </c>
      <c r="C21" s="55"/>
      <c r="D21" s="4"/>
      <c r="E21" s="35">
        <f>SUM(E14:E20)</f>
        <v>640</v>
      </c>
      <c r="F21" s="36">
        <f t="shared" ref="F21:G21" si="0">SUM(F14:F20)</f>
        <v>58.86</v>
      </c>
      <c r="G21" s="36">
        <f t="shared" si="0"/>
        <v>602</v>
      </c>
      <c r="H21" s="36">
        <f>SUM(H14:H20)</f>
        <v>22.7</v>
      </c>
      <c r="I21" s="36">
        <f>SUM(I14:I20)</f>
        <v>16.2</v>
      </c>
      <c r="J21" s="58">
        <f>SUM(J14:J20)</f>
        <v>88.1</v>
      </c>
    </row>
    <row r="22" spans="1:10" ht="15.75" thickBot="1" x14ac:dyDescent="0.3">
      <c r="A22" s="24"/>
      <c r="B22" s="52" t="s">
        <v>26</v>
      </c>
      <c r="C22" s="53"/>
      <c r="D22" s="3"/>
      <c r="E22" s="37">
        <f>E10+E21</f>
        <v>1130</v>
      </c>
      <c r="F22" s="37">
        <f t="shared" ref="F22:I22" si="1">F10+F21</f>
        <v>100.68</v>
      </c>
      <c r="G22" s="37">
        <f t="shared" si="1"/>
        <v>1218</v>
      </c>
      <c r="H22" s="37">
        <f t="shared" si="1"/>
        <v>45.3</v>
      </c>
      <c r="I22" s="37">
        <f t="shared" si="1"/>
        <v>35.9</v>
      </c>
      <c r="J22" s="59">
        <f>J10+J21</f>
        <v>172.2</v>
      </c>
    </row>
  </sheetData>
  <mergeCells count="5">
    <mergeCell ref="B1:D1"/>
    <mergeCell ref="F1:G1"/>
    <mergeCell ref="B22:C22"/>
    <mergeCell ref="B10:C1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2023-10-16T03:45:46Z</cp:lastPrinted>
  <dcterms:created xsi:type="dcterms:W3CDTF">2015-06-05T18:19:34Z</dcterms:created>
  <dcterms:modified xsi:type="dcterms:W3CDTF">2024-04-17T04:57:29Z</dcterms:modified>
</cp:coreProperties>
</file>