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04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  <c r="G22" i="1"/>
  <c r="H22" i="1"/>
  <c r="I22" i="1"/>
  <c r="J22" i="1"/>
  <c r="E22" i="1"/>
  <c r="H10" i="1"/>
  <c r="I10" i="1"/>
  <c r="J10" i="1"/>
  <c r="G10" i="1"/>
  <c r="E10" i="1"/>
  <c r="G23" i="1" l="1"/>
  <c r="H23" i="1"/>
  <c r="I23" i="1"/>
  <c r="E23" i="1"/>
  <c r="J23" i="1"/>
  <c r="F23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<sst xmlns="http://schemas.openxmlformats.org/spreadsheetml/2006/main" count="50" uniqueCount="48">
  <si>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</si>
  <si>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</si>
  <si>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</si>
  <si>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</si>
  <si>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</si>
  <si>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</si>
  <si>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</si>
  <si>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</si>
  <si>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</si>
  <si>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</si>
  <si>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</si>
  <si>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</si>
  <si>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</si>
  <si>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</si>
  <si>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</si>
  <si>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</si>
  <si>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</si>
  <si>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</si>
  <si>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</si>
  <si>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</si>
  <si>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</si>
  <si>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</si>
  <si>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</si>
  <si>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</si>
  <si>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</si>
  <si>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</si>
  <si>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</si>
  <si>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</si>
  <si>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</si>
  <si>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</si>
  <si>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гастроном.</t>
  </si>
  <si>
    <t>Батон</t>
  </si>
  <si>
    <t>29/10</t>
  </si>
  <si>
    <t>Чай с лимоном</t>
  </si>
  <si>
    <t>16/8</t>
  </si>
  <si>
    <t>Биточки(котлеты) из мяса говядины</t>
  </si>
  <si>
    <t>46/3</t>
  </si>
  <si>
    <t>Макаронные изделия отварные</t>
  </si>
  <si>
    <t>21/2</t>
  </si>
  <si>
    <t>Суп овощной с мясными фрикадельками со сметаной</t>
  </si>
  <si>
    <t>4/4</t>
  </si>
  <si>
    <t>Каша кукурузная молочная с маслом слив.</t>
  </si>
  <si>
    <t>36/10</t>
  </si>
  <si>
    <t>Какао с молоком</t>
  </si>
  <si>
    <t>МБОУ СОШ № 6</t>
  </si>
  <si>
    <t>п. Новоасбест</t>
  </si>
  <si>
    <t>4/13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</si>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</sst>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wrapText="1"/>
    </xf>
    <xf numFmtId="49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2" borderId="21" xfId="0" applyFont="1" applyFill="1" applyBorder="1" applyAlignment="1" applyProtection="1">
      <alignment wrapText="1"/>
      <protection locked="0"/>
    </xf>
    <xf numFmtId="1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2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8" t="s">
        <v>44</v>
      </c>
      <c r="C1" s="39"/>
      <c r="D1" s="40"/>
      <c r="E1" s="8" t="s">
        <v>19</v>
      </c>
      <c r="F1" s="41" t="s">
        <v>45</v>
      </c>
      <c r="G1" s="41"/>
      <c r="H1" s="7"/>
      <c r="I1" s="7" t="s">
        <v>1</v>
      </c>
      <c r="J1" s="9">
        <v>45386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34" t="s">
        <v>40</v>
      </c>
      <c r="D4" s="35" t="s">
        <v>41</v>
      </c>
      <c r="E4" s="36">
        <v>200</v>
      </c>
      <c r="F4" s="37">
        <v>7.03</v>
      </c>
      <c r="G4" s="37">
        <v>98</v>
      </c>
      <c r="H4" s="37">
        <v>3</v>
      </c>
      <c r="I4" s="37">
        <v>6</v>
      </c>
      <c r="J4" s="37">
        <v>8</v>
      </c>
    </row>
    <row r="5" spans="1:10" x14ac:dyDescent="0.25">
      <c r="A5" s="19"/>
      <c r="B5" s="6" t="s">
        <v>12</v>
      </c>
      <c r="C5" s="33" t="s">
        <v>42</v>
      </c>
      <c r="D5" s="2" t="s">
        <v>43</v>
      </c>
      <c r="E5" s="21">
        <v>200</v>
      </c>
      <c r="F5" s="23">
        <v>6.85</v>
      </c>
      <c r="G5" s="23">
        <v>135</v>
      </c>
      <c r="H5" s="23">
        <v>3.6</v>
      </c>
      <c r="I5" s="23">
        <v>3.3</v>
      </c>
      <c r="J5" s="24">
        <v>22.8</v>
      </c>
    </row>
    <row r="6" spans="1:10" x14ac:dyDescent="0.25">
      <c r="A6" s="19"/>
      <c r="B6" s="6" t="s">
        <v>20</v>
      </c>
      <c r="C6" s="33" t="s">
        <v>24</v>
      </c>
      <c r="D6" s="2" t="s">
        <v>31</v>
      </c>
      <c r="E6" s="21">
        <v>60</v>
      </c>
      <c r="F6" s="23">
        <v>6.8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 x14ac:dyDescent="0.25">
      <c r="A7" s="19"/>
      <c r="B7" s="2" t="s">
        <v>30</v>
      </c>
      <c r="C7" s="33" t="s">
        <v>46</v>
      </c>
      <c r="D7" s="2" t="s">
        <v>47</v>
      </c>
      <c r="E7" s="21">
        <v>30</v>
      </c>
      <c r="F7" s="23">
        <v>18.600000000000001</v>
      </c>
      <c r="G7" s="23">
        <v>105</v>
      </c>
      <c r="H7" s="23">
        <v>7.9</v>
      </c>
      <c r="I7" s="23">
        <v>8</v>
      </c>
      <c r="J7" s="24">
        <v>0</v>
      </c>
    </row>
    <row r="8" spans="1:10" x14ac:dyDescent="0.25">
      <c r="A8" s="19"/>
      <c r="B8" s="2"/>
      <c r="C8" s="33"/>
      <c r="D8" s="2"/>
      <c r="E8" s="21"/>
      <c r="F8" s="23"/>
      <c r="G8" s="23"/>
      <c r="H8" s="23"/>
      <c r="I8" s="23"/>
      <c r="J8" s="24"/>
    </row>
    <row r="9" spans="1:10" ht="15.75" thickBot="1" x14ac:dyDescent="0.3">
      <c r="A9" s="19"/>
      <c r="B9" s="42" t="s">
        <v>18</v>
      </c>
      <c r="C9" s="43"/>
      <c r="D9" s="4"/>
      <c r="E9" s="44"/>
      <c r="F9" s="45"/>
      <c r="G9" s="45"/>
      <c r="H9" s="45"/>
      <c r="I9" s="45"/>
      <c r="J9" s="46"/>
    </row>
    <row r="10" spans="1:10" ht="15.75" thickBot="1" x14ac:dyDescent="0.3">
      <c r="A10" s="25"/>
      <c r="B10" s="47" t="s">
        <v>28</v>
      </c>
      <c r="C10" s="48"/>
      <c r="D10" s="49"/>
      <c r="E10" s="50">
        <f>SUM(E4:E9)</f>
        <v>490</v>
      </c>
      <c r="F10" s="51">
        <f>SUM(F4:F9)</f>
        <v>39.28</v>
      </c>
      <c r="G10" s="51">
        <f>SUM(G4:G9)</f>
        <v>500</v>
      </c>
      <c r="H10" s="51">
        <f t="shared" ref="H10:J10" si="0">SUM(H4:H9)</f>
        <v>19.100000000000001</v>
      </c>
      <c r="I10" s="51">
        <f t="shared" si="0"/>
        <v>19.100000000000001</v>
      </c>
      <c r="J10" s="52">
        <f t="shared" si="0"/>
        <v>60.900000000000006</v>
      </c>
    </row>
    <row r="11" spans="1:10" x14ac:dyDescent="0.25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ht="30" x14ac:dyDescent="0.25">
      <c r="A14" s="19" t="s">
        <v>14</v>
      </c>
      <c r="B14" s="6" t="s">
        <v>15</v>
      </c>
      <c r="C14" s="33" t="s">
        <v>38</v>
      </c>
      <c r="D14" s="2" t="s">
        <v>39</v>
      </c>
      <c r="E14" s="21">
        <v>200</v>
      </c>
      <c r="F14" s="23">
        <v>22.82</v>
      </c>
      <c r="G14" s="23">
        <v>192</v>
      </c>
      <c r="H14" s="23">
        <v>5.2</v>
      </c>
      <c r="I14" s="23">
        <v>12.3</v>
      </c>
      <c r="J14" s="24">
        <v>14</v>
      </c>
    </row>
    <row r="15" spans="1:10" x14ac:dyDescent="0.25">
      <c r="A15" s="19"/>
      <c r="B15" s="6" t="s">
        <v>16</v>
      </c>
      <c r="C15" s="33" t="s">
        <v>34</v>
      </c>
      <c r="D15" s="2" t="s">
        <v>35</v>
      </c>
      <c r="E15" s="21">
        <v>90</v>
      </c>
      <c r="F15" s="23">
        <v>43.69</v>
      </c>
      <c r="G15" s="23">
        <v>171</v>
      </c>
      <c r="H15" s="23">
        <v>12.9</v>
      </c>
      <c r="I15" s="23">
        <v>10.6</v>
      </c>
      <c r="J15" s="24">
        <v>5.7</v>
      </c>
    </row>
    <row r="16" spans="1:10" x14ac:dyDescent="0.25">
      <c r="A16" s="19"/>
      <c r="B16" s="6" t="s">
        <v>17</v>
      </c>
      <c r="C16" s="33" t="s">
        <v>36</v>
      </c>
      <c r="D16" s="2" t="s">
        <v>37</v>
      </c>
      <c r="E16" s="21">
        <v>150</v>
      </c>
      <c r="F16" s="23">
        <v>3.57</v>
      </c>
      <c r="G16" s="23">
        <v>184</v>
      </c>
      <c r="H16" s="23">
        <v>5.3</v>
      </c>
      <c r="I16" s="23">
        <v>3</v>
      </c>
      <c r="J16" s="24">
        <v>32.4</v>
      </c>
    </row>
    <row r="17" spans="1:10" x14ac:dyDescent="0.25">
      <c r="A17" s="19"/>
      <c r="B17" s="6" t="s">
        <v>26</v>
      </c>
      <c r="C17" s="33" t="s">
        <v>32</v>
      </c>
      <c r="D17" s="2" t="s">
        <v>33</v>
      </c>
      <c r="E17" s="21">
        <v>200</v>
      </c>
      <c r="F17" s="23">
        <v>0.75</v>
      </c>
      <c r="G17" s="23">
        <v>21</v>
      </c>
      <c r="H17" s="23">
        <v>0.1</v>
      </c>
      <c r="I17" s="23">
        <v>0</v>
      </c>
      <c r="J17" s="24">
        <v>5.0999999999999996</v>
      </c>
    </row>
    <row r="18" spans="1:10" x14ac:dyDescent="0.25">
      <c r="A18" s="19"/>
      <c r="B18" s="6" t="s">
        <v>21</v>
      </c>
      <c r="C18" s="32" t="s">
        <v>24</v>
      </c>
      <c r="D18" s="2" t="s">
        <v>25</v>
      </c>
      <c r="E18" s="21">
        <v>60</v>
      </c>
      <c r="F18" s="23">
        <v>3.82</v>
      </c>
      <c r="G18" s="23">
        <v>134</v>
      </c>
      <c r="H18" s="23">
        <v>4</v>
      </c>
      <c r="I18" s="23">
        <v>0.4</v>
      </c>
      <c r="J18" s="24">
        <v>28</v>
      </c>
    </row>
    <row r="19" spans="1:10" x14ac:dyDescent="0.25">
      <c r="A19" s="19"/>
      <c r="B19" s="6"/>
      <c r="C19" s="33"/>
      <c r="D19" s="2"/>
      <c r="E19" s="21"/>
      <c r="F19" s="23"/>
      <c r="G19" s="23"/>
      <c r="H19" s="23"/>
      <c r="I19" s="23"/>
      <c r="J19" s="24"/>
    </row>
    <row r="20" spans="1:10" x14ac:dyDescent="0.25">
      <c r="A20" s="19"/>
      <c r="B20" s="2"/>
      <c r="C20" s="33"/>
      <c r="D20" s="2"/>
      <c r="E20" s="21"/>
      <c r="F20" s="23"/>
      <c r="G20" s="23"/>
      <c r="H20" s="23"/>
      <c r="I20" s="23"/>
      <c r="J20" s="24"/>
    </row>
    <row r="21" spans="1:10" ht="15.75" thickBot="1" x14ac:dyDescent="0.3">
      <c r="A21" s="19"/>
      <c r="B21" s="42"/>
      <c r="C21" s="43"/>
      <c r="D21" s="4"/>
      <c r="E21" s="44"/>
      <c r="F21" s="45"/>
      <c r="G21" s="45"/>
      <c r="H21" s="45"/>
      <c r="I21" s="45"/>
      <c r="J21" s="46"/>
    </row>
    <row r="22" spans="1:10" ht="15.75" thickBot="1" x14ac:dyDescent="0.3">
      <c r="A22" s="19"/>
      <c r="B22" s="47" t="s">
        <v>29</v>
      </c>
      <c r="C22" s="48"/>
      <c r="D22" s="49"/>
      <c r="E22" s="50">
        <f>SUM(E14:E21)</f>
        <v>700</v>
      </c>
      <c r="F22" s="51">
        <f>SUM(F14:F21)</f>
        <v>74.649999999999977</v>
      </c>
      <c r="G22" s="51">
        <f>SUM(G14:G21)</f>
        <v>702</v>
      </c>
      <c r="H22" s="51">
        <f>SUM(H14:H21)</f>
        <v>27.500000000000004</v>
      </c>
      <c r="I22" s="51">
        <f>SUM(I14:I21)</f>
        <v>26.299999999999997</v>
      </c>
      <c r="J22" s="52">
        <f>SUM(J14:J21)</f>
        <v>85.199999999999989</v>
      </c>
    </row>
    <row r="23" spans="1:10" ht="15.75" thickBot="1" x14ac:dyDescent="0.3">
      <c r="A23" s="19"/>
      <c r="B23" s="53" t="s">
        <v>27</v>
      </c>
      <c r="C23" s="54"/>
      <c r="D23" s="55"/>
      <c r="E23" s="58">
        <f>E10+E22</f>
        <v>1190</v>
      </c>
      <c r="F23" s="56">
        <f>F10+F22</f>
        <v>113.92999999999998</v>
      </c>
      <c r="G23" s="56">
        <f>G10+G22</f>
        <v>1202</v>
      </c>
      <c r="H23" s="56">
        <f>H10+H22</f>
        <v>46.600000000000009</v>
      </c>
      <c r="I23" s="56">
        <f>I10+I22</f>
        <v>45.4</v>
      </c>
      <c r="J23" s="57">
        <f>J10+J22</f>
        <v>146.1</v>
      </c>
    </row>
    <row r="24" spans="1:10" ht="15.75" thickBot="1" x14ac:dyDescent="0.3">
      <c r="A24" s="25"/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2023-10-11T04:27:17Z</cp:lastPrinted>
  <dcterms:created xsi:type="dcterms:W3CDTF">2015-06-05T18:19:34Z</dcterms:created>
  <dcterms:modified xsi:type="dcterms:W3CDTF">2024-04-04T04:50:33Z</dcterms:modified>
</cp:coreProperties>
</file>