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PC\Desktop\Меню-требования\МЕНЮ на САЙТ\"/>
    </mc:Choice>
  </mc:AlternateContent>
  <bookViews>
    <workbookView xWindow="0" yWindow="0" windowWidth="20730" windowHeight="8145"/>
  </bookViews>
  <sheets>
    <sheet name="25.04.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3" i="1" l="1"/>
  <c r="G23" i="1"/>
  <c r="H23" i="1"/>
  <c r="I23" i="1"/>
  <c r="J23" i="1"/>
  <c r="E23" i="1"/>
  <c r="H10" i="1"/>
  <c r="I10" i="1"/>
  <c r="J10" i="1"/>
  <c r="G10" i="1"/>
  <c r="E10" i="1"/>
  <c r="G24" i="1" l="1"/>
  <c r="H24" i="1"/>
  <c r="I24" i="1"/>
  <c r="E24" i="1"/>
  <c r="J24" i="1"/>
  <c r="F24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<sst xmlns="http://schemas.openxmlformats.org/spreadsheetml/2006/main" count="58" uniqueCount="52">
  <si>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</si>
  <si>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</si>
  <si>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</si>
  <si>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</si>
  <si>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</si>
  <si>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</si>
  <si>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</si>
  <si>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</si>
  <si>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</si>
  <si>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</si>
  <si>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</si>
  <si>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</si>
  <si>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</si>
  <si>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</si>
  <si>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</si>
  <si>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</si>
  <si>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</si>
  <si>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</si>
  <si>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</si>
  <si>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</si>
  <si>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</si>
  <si>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</si>
  <si>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</si>
  <si>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</si>
  <si>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</si>
  <si>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</si>
  <si>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ИТОГО за день</t>
  </si>
  <si>
    <t>Итого за прием (завтрак)</t>
  </si>
  <si>
    <t>Итого за прием (обед)</t>
  </si>
  <si>
    <t>гастроном.</t>
  </si>
  <si>
    <t>Батон</t>
  </si>
  <si>
    <t>16/8</t>
  </si>
  <si>
    <t>Биточки(котлеты) из мяса говядины</t>
  </si>
  <si>
    <t>46/3</t>
  </si>
  <si>
    <t>Макаронные изделия отварные</t>
  </si>
  <si>
    <t>21/2</t>
  </si>
  <si>
    <t>Суп овощной с мясными фрикадельками со сметаной</t>
  </si>
  <si>
    <t>4/4</t>
  </si>
  <si>
    <t>Каша кукурузная молочная с маслом слив.</t>
  </si>
  <si>
    <t>36/10</t>
  </si>
  <si>
    <t>Какао с молоком</t>
  </si>
  <si>
    <t>МБОУ СОШ № 6</t>
  </si>
  <si>
    <t>п. Новоасбест</t>
  </si>
  <si>
    <t>4/13</t>
  </si>
  <si>
    <t>Сыр</t>
  </si>
  <si>
    <t>Масло (порциями)</t>
  </si>
  <si>
    <t>Апельсин</t>
  </si>
  <si>
    <t>27/10</t>
  </si>
  <si>
    <t xml:space="preserve">Чай </t>
  </si>
  <si>
    <t>соус</t>
  </si>
  <si>
    <t>18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</si>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</sst>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wrapText="1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2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52" t="s">
        <v>41</v>
      </c>
      <c r="C1" s="53"/>
      <c r="D1" s="54"/>
      <c r="E1" s="8" t="s">
        <v>19</v>
      </c>
      <c r="F1" s="55" t="s">
        <v>42</v>
      </c>
      <c r="G1" s="55"/>
      <c r="H1" s="7"/>
      <c r="I1" s="7" t="s">
        <v>1</v>
      </c>
      <c r="J1" s="9">
        <v>45407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30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5" t="s">
        <v>11</v>
      </c>
      <c r="C4" s="34" t="s">
        <v>37</v>
      </c>
      <c r="D4" s="35" t="s">
        <v>38</v>
      </c>
      <c r="E4" s="36">
        <v>200</v>
      </c>
      <c r="F4" s="37">
        <v>10.53</v>
      </c>
      <c r="G4" s="37">
        <v>98</v>
      </c>
      <c r="H4" s="37">
        <v>3</v>
      </c>
      <c r="I4" s="37">
        <v>6</v>
      </c>
      <c r="J4" s="37">
        <v>8</v>
      </c>
    </row>
    <row r="5" spans="1:10" x14ac:dyDescent="0.25">
      <c r="A5" s="19"/>
      <c r="B5" s="6" t="s">
        <v>12</v>
      </c>
      <c r="C5" s="33" t="s">
        <v>39</v>
      </c>
      <c r="D5" s="2" t="s">
        <v>40</v>
      </c>
      <c r="E5" s="21">
        <v>200</v>
      </c>
      <c r="F5" s="23">
        <v>8.3000000000000007</v>
      </c>
      <c r="G5" s="23">
        <v>135</v>
      </c>
      <c r="H5" s="23">
        <v>3.6</v>
      </c>
      <c r="I5" s="23">
        <v>3.3</v>
      </c>
      <c r="J5" s="24">
        <v>22.8</v>
      </c>
    </row>
    <row r="6" spans="1:10" x14ac:dyDescent="0.25">
      <c r="A6" s="19"/>
      <c r="B6" s="6" t="s">
        <v>20</v>
      </c>
      <c r="C6" s="33" t="s">
        <v>24</v>
      </c>
      <c r="D6" s="2" t="s">
        <v>30</v>
      </c>
      <c r="E6" s="21">
        <v>60</v>
      </c>
      <c r="F6" s="23">
        <v>6.8</v>
      </c>
      <c r="G6" s="23">
        <v>162</v>
      </c>
      <c r="H6" s="23">
        <v>4.5999999999999996</v>
      </c>
      <c r="I6" s="23">
        <v>1.8</v>
      </c>
      <c r="J6" s="24">
        <v>30.1</v>
      </c>
    </row>
    <row r="7" spans="1:10" x14ac:dyDescent="0.25">
      <c r="A7" s="19"/>
      <c r="B7" s="2" t="s">
        <v>29</v>
      </c>
      <c r="C7" s="33" t="s">
        <v>43</v>
      </c>
      <c r="D7" s="2" t="s">
        <v>44</v>
      </c>
      <c r="E7" s="21">
        <v>30</v>
      </c>
      <c r="F7" s="23">
        <v>18.600000000000001</v>
      </c>
      <c r="G7" s="23">
        <v>105</v>
      </c>
      <c r="H7" s="23">
        <v>7.9</v>
      </c>
      <c r="I7" s="23">
        <v>8</v>
      </c>
      <c r="J7" s="24">
        <v>0</v>
      </c>
    </row>
    <row r="8" spans="1:10" x14ac:dyDescent="0.25">
      <c r="A8" s="19"/>
      <c r="B8" s="2" t="s">
        <v>29</v>
      </c>
      <c r="C8" s="38" t="s">
        <v>24</v>
      </c>
      <c r="D8" s="2" t="s">
        <v>45</v>
      </c>
      <c r="E8" s="21">
        <v>10</v>
      </c>
      <c r="F8" s="23">
        <v>7.01</v>
      </c>
      <c r="G8" s="23">
        <v>66</v>
      </c>
      <c r="H8" s="23">
        <v>0.1</v>
      </c>
      <c r="I8" s="23">
        <v>7.3</v>
      </c>
      <c r="J8" s="24">
        <v>0.1</v>
      </c>
    </row>
    <row r="9" spans="1:10" ht="15.75" thickBot="1" x14ac:dyDescent="0.3">
      <c r="A9" s="19"/>
      <c r="B9" s="39" t="s">
        <v>18</v>
      </c>
      <c r="C9" s="38" t="s">
        <v>24</v>
      </c>
      <c r="D9" s="2" t="s">
        <v>46</v>
      </c>
      <c r="E9" s="21">
        <v>216</v>
      </c>
      <c r="F9" s="23">
        <v>41.04</v>
      </c>
      <c r="G9" s="23">
        <v>49</v>
      </c>
      <c r="H9" s="23">
        <v>0.4</v>
      </c>
      <c r="I9" s="23">
        <v>0.4</v>
      </c>
      <c r="J9" s="24">
        <v>9.8000000000000007</v>
      </c>
    </row>
    <row r="10" spans="1:10" ht="15.75" thickBot="1" x14ac:dyDescent="0.3">
      <c r="A10" s="25"/>
      <c r="B10" s="58" t="s">
        <v>27</v>
      </c>
      <c r="C10" s="59"/>
      <c r="D10" s="44"/>
      <c r="E10" s="45">
        <f>SUM(E4:E9)</f>
        <v>716</v>
      </c>
      <c r="F10" s="46">
        <f>SUM(F4:F9)</f>
        <v>92.28</v>
      </c>
      <c r="G10" s="46">
        <f>SUM(G4:G9)</f>
        <v>615</v>
      </c>
      <c r="H10" s="46">
        <f t="shared" ref="H10:J10" si="0">SUM(H4:H9)</f>
        <v>19.600000000000001</v>
      </c>
      <c r="I10" s="46">
        <f t="shared" si="0"/>
        <v>26.8</v>
      </c>
      <c r="J10" s="47">
        <f t="shared" si="0"/>
        <v>70.800000000000011</v>
      </c>
    </row>
    <row r="11" spans="1:10" x14ac:dyDescent="0.25">
      <c r="A11" s="13" t="s">
        <v>13</v>
      </c>
      <c r="B11" s="26" t="s">
        <v>18</v>
      </c>
      <c r="C11" s="14"/>
      <c r="D11" s="1"/>
      <c r="E11" s="15"/>
      <c r="F11" s="16"/>
      <c r="G11" s="17"/>
      <c r="H11" s="17"/>
      <c r="I11" s="17"/>
      <c r="J11" s="18"/>
    </row>
    <row r="12" spans="1:10" x14ac:dyDescent="0.25">
      <c r="A12" s="19"/>
      <c r="B12" s="2"/>
      <c r="C12" s="20"/>
      <c r="D12" s="2"/>
      <c r="E12" s="21"/>
      <c r="F12" s="22"/>
      <c r="G12" s="23"/>
      <c r="H12" s="23"/>
      <c r="I12" s="23"/>
      <c r="J12" s="24"/>
    </row>
    <row r="13" spans="1:10" ht="15.75" thickBot="1" x14ac:dyDescent="0.3">
      <c r="A13" s="25"/>
      <c r="B13" s="3"/>
      <c r="C13" s="27"/>
      <c r="D13" s="3"/>
      <c r="E13" s="28"/>
      <c r="F13" s="29"/>
      <c r="G13" s="30"/>
      <c r="H13" s="30"/>
      <c r="I13" s="30"/>
      <c r="J13" s="31"/>
    </row>
    <row r="14" spans="1:10" ht="30" x14ac:dyDescent="0.25">
      <c r="A14" s="19" t="s">
        <v>14</v>
      </c>
      <c r="B14" s="6" t="s">
        <v>15</v>
      </c>
      <c r="C14" s="33" t="s">
        <v>35</v>
      </c>
      <c r="D14" s="2" t="s">
        <v>36</v>
      </c>
      <c r="E14" s="21">
        <v>200</v>
      </c>
      <c r="F14" s="23">
        <v>22.82</v>
      </c>
      <c r="G14" s="23">
        <v>192</v>
      </c>
      <c r="H14" s="23">
        <v>5.2</v>
      </c>
      <c r="I14" s="23">
        <v>12.3</v>
      </c>
      <c r="J14" s="24">
        <v>14</v>
      </c>
    </row>
    <row r="15" spans="1:10" x14ac:dyDescent="0.25">
      <c r="A15" s="19"/>
      <c r="B15" s="6" t="s">
        <v>16</v>
      </c>
      <c r="C15" s="33" t="s">
        <v>31</v>
      </c>
      <c r="D15" s="2" t="s">
        <v>32</v>
      </c>
      <c r="E15" s="21">
        <v>90</v>
      </c>
      <c r="F15" s="23">
        <v>45.46</v>
      </c>
      <c r="G15" s="23">
        <v>171</v>
      </c>
      <c r="H15" s="23">
        <v>12.9</v>
      </c>
      <c r="I15" s="23">
        <v>10.6</v>
      </c>
      <c r="J15" s="24">
        <v>5.7</v>
      </c>
    </row>
    <row r="16" spans="1:10" x14ac:dyDescent="0.25">
      <c r="A16" s="19"/>
      <c r="B16" s="6" t="s">
        <v>17</v>
      </c>
      <c r="C16" s="33" t="s">
        <v>33</v>
      </c>
      <c r="D16" s="2" t="s">
        <v>34</v>
      </c>
      <c r="E16" s="21">
        <v>150</v>
      </c>
      <c r="F16" s="23">
        <v>6.37</v>
      </c>
      <c r="G16" s="23">
        <v>184</v>
      </c>
      <c r="H16" s="23">
        <v>5.3</v>
      </c>
      <c r="I16" s="23">
        <v>3</v>
      </c>
      <c r="J16" s="24">
        <v>32.4</v>
      </c>
    </row>
    <row r="17" spans="1:10" x14ac:dyDescent="0.25">
      <c r="A17" s="19"/>
      <c r="B17" s="6" t="s">
        <v>49</v>
      </c>
      <c r="C17" s="38" t="s">
        <v>50</v>
      </c>
      <c r="D17" s="2" t="s">
        <v>51</v>
      </c>
      <c r="E17" s="21">
        <v>50</v>
      </c>
      <c r="F17" s="23">
        <v>2.5099999999999998</v>
      </c>
      <c r="G17" s="23">
        <v>47.34</v>
      </c>
      <c r="H17" s="23">
        <v>0.77</v>
      </c>
      <c r="I17" s="23">
        <v>2.2400000000000002</v>
      </c>
      <c r="J17" s="24">
        <v>6.09</v>
      </c>
    </row>
    <row r="18" spans="1:10" x14ac:dyDescent="0.25">
      <c r="A18" s="19"/>
      <c r="B18" s="6" t="s">
        <v>12</v>
      </c>
      <c r="C18" s="38" t="s">
        <v>47</v>
      </c>
      <c r="D18" s="2" t="s">
        <v>48</v>
      </c>
      <c r="E18" s="21">
        <v>200</v>
      </c>
      <c r="F18" s="23">
        <v>1.38</v>
      </c>
      <c r="G18" s="23">
        <v>19</v>
      </c>
      <c r="H18" s="23">
        <v>0.1</v>
      </c>
      <c r="I18" s="23">
        <v>0</v>
      </c>
      <c r="J18" s="24">
        <v>4.9000000000000004</v>
      </c>
    </row>
    <row r="19" spans="1:10" x14ac:dyDescent="0.25">
      <c r="A19" s="19"/>
      <c r="B19" s="6" t="s">
        <v>21</v>
      </c>
      <c r="C19" s="32" t="s">
        <v>24</v>
      </c>
      <c r="D19" s="2" t="s">
        <v>25</v>
      </c>
      <c r="E19" s="21">
        <v>60</v>
      </c>
      <c r="F19" s="23">
        <v>3.82</v>
      </c>
      <c r="G19" s="23">
        <v>134</v>
      </c>
      <c r="H19" s="23">
        <v>4</v>
      </c>
      <c r="I19" s="23">
        <v>0.4</v>
      </c>
      <c r="J19" s="24">
        <v>28</v>
      </c>
    </row>
    <row r="20" spans="1:10" x14ac:dyDescent="0.25">
      <c r="A20" s="19"/>
      <c r="B20" s="6"/>
      <c r="C20" s="33"/>
      <c r="D20" s="2"/>
      <c r="E20" s="21"/>
      <c r="F20" s="23"/>
      <c r="G20" s="23"/>
      <c r="H20" s="23"/>
      <c r="I20" s="23"/>
      <c r="J20" s="24"/>
    </row>
    <row r="21" spans="1:10" x14ac:dyDescent="0.25">
      <c r="A21" s="19"/>
      <c r="B21" s="2"/>
      <c r="C21" s="33"/>
      <c r="D21" s="2"/>
      <c r="E21" s="21"/>
      <c r="F21" s="23"/>
      <c r="G21" s="23"/>
      <c r="H21" s="23"/>
      <c r="I21" s="23"/>
      <c r="J21" s="24"/>
    </row>
    <row r="22" spans="1:10" ht="15.75" thickBot="1" x14ac:dyDescent="0.3">
      <c r="A22" s="19"/>
      <c r="B22" s="39"/>
      <c r="C22" s="40"/>
      <c r="D22" s="4"/>
      <c r="E22" s="41"/>
      <c r="F22" s="42"/>
      <c r="G22" s="42"/>
      <c r="H22" s="42"/>
      <c r="I22" s="42"/>
      <c r="J22" s="43"/>
    </row>
    <row r="23" spans="1:10" ht="15.75" thickBot="1" x14ac:dyDescent="0.3">
      <c r="A23" s="19"/>
      <c r="B23" s="58" t="s">
        <v>28</v>
      </c>
      <c r="C23" s="59"/>
      <c r="D23" s="44"/>
      <c r="E23" s="45">
        <f>SUM(E14:E22)</f>
        <v>750</v>
      </c>
      <c r="F23" s="46">
        <f>SUM(F14:F22)</f>
        <v>82.36</v>
      </c>
      <c r="G23" s="46">
        <f>SUM(G14:G22)</f>
        <v>747.34</v>
      </c>
      <c r="H23" s="46">
        <f>SUM(H14:H22)</f>
        <v>28.270000000000003</v>
      </c>
      <c r="I23" s="46">
        <f>SUM(I14:I22)</f>
        <v>28.54</v>
      </c>
      <c r="J23" s="47">
        <f>SUM(J14:J22)</f>
        <v>91.09</v>
      </c>
    </row>
    <row r="24" spans="1:10" ht="15.75" thickBot="1" x14ac:dyDescent="0.3">
      <c r="A24" s="25"/>
      <c r="B24" s="56" t="s">
        <v>26</v>
      </c>
      <c r="C24" s="57"/>
      <c r="D24" s="48"/>
      <c r="E24" s="51">
        <f>E10+E23</f>
        <v>1466</v>
      </c>
      <c r="F24" s="49">
        <f>F10+F23</f>
        <v>174.64</v>
      </c>
      <c r="G24" s="49">
        <f>G10+G23</f>
        <v>1362.3400000000001</v>
      </c>
      <c r="H24" s="49">
        <f>H10+H23</f>
        <v>47.870000000000005</v>
      </c>
      <c r="I24" s="49">
        <f>I10+I23</f>
        <v>55.34</v>
      </c>
      <c r="J24" s="50">
        <f>J10+J23</f>
        <v>161.89000000000001</v>
      </c>
    </row>
  </sheetData>
  <mergeCells count="5">
    <mergeCell ref="B1:D1"/>
    <mergeCell ref="F1:G1"/>
    <mergeCell ref="B24:C24"/>
    <mergeCell ref="B10:C10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2023-10-11T04:27:17Z</cp:lastPrinted>
  <dcterms:created xsi:type="dcterms:W3CDTF">2015-06-05T18:19:34Z</dcterms:created>
  <dcterms:modified xsi:type="dcterms:W3CDTF">2024-04-27T12:48:14Z</dcterms:modified>
</cp:coreProperties>
</file>