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01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G21" i="1"/>
  <c r="H21" i="1"/>
  <c r="I21" i="1"/>
  <c r="J21" i="1"/>
  <c r="E21" i="1"/>
  <c r="H10" i="1"/>
  <c r="I10" i="1"/>
  <c r="J10" i="1"/>
  <c r="G10" i="1"/>
  <c r="E10" i="1"/>
  <c r="H22" i="1" l="1"/>
  <c r="I22" i="1"/>
  <c r="E22" i="1"/>
  <c r="G22" i="1"/>
  <c r="J22" i="1"/>
  <c r="F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<sst xmlns="http://schemas.openxmlformats.org/spreadsheetml/2006/main" count="49" uniqueCount="45">
  <si>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</si>
  <si>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</si>
  <si>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</si>
  <si>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</si>
  <si>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</si>
  <si>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</si>
  <si>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</si>
  <si>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</si>
  <si>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</si>
  <si>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</si>
  <si>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</si>
  <si>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</si>
  <si>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</si>
  <si>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</si>
  <si>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</si>
  <si>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</si>
  <si>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</si>
  <si>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</si>
  <si>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</si>
  <si>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</si>
  <si>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</si>
  <si>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</si>
  <si>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</si>
  <si>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</si>
  <si>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</si>
  <si>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</si>
  <si>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</si>
  <si>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</si>
  <si>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</si>
  <si>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</si>
  <si>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7/2</t>
  </si>
  <si>
    <t>Щи из свежей капусты со сметаной</t>
  </si>
  <si>
    <t>4,9</t>
  </si>
  <si>
    <t>10/10</t>
  </si>
  <si>
    <t>сладкое</t>
  </si>
  <si>
    <t>32/10</t>
  </si>
  <si>
    <t>Кофейный напиток с молоком</t>
  </si>
  <si>
    <t>гастроном.</t>
  </si>
  <si>
    <t>хлеб</t>
  </si>
  <si>
    <t>Батон</t>
  </si>
  <si>
    <t>МБОУ СОШ № 6</t>
  </si>
  <si>
    <t>п. Новоасбест</t>
  </si>
  <si>
    <t>Масло порциями</t>
  </si>
  <si>
    <t xml:space="preserve">Компот из кураги </t>
  </si>
  <si>
    <t>Плов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</si>
</sst>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0" t="s">
        <v>40</v>
      </c>
      <c r="C1" s="51"/>
      <c r="D1" s="52"/>
      <c r="E1" s="8" t="s">
        <v>20</v>
      </c>
      <c r="F1" s="53" t="s">
        <v>41</v>
      </c>
      <c r="G1" s="53"/>
      <c r="H1" s="7"/>
      <c r="I1" s="7" t="s">
        <v>1</v>
      </c>
      <c r="J1" s="9">
        <v>45383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 x14ac:dyDescent="0.25">
      <c r="A5" s="19"/>
      <c r="B5" s="6" t="s">
        <v>12</v>
      </c>
      <c r="C5" s="48" t="s">
        <v>35</v>
      </c>
      <c r="D5" s="42" t="s">
        <v>36</v>
      </c>
      <c r="E5" s="40">
        <v>200</v>
      </c>
      <c r="F5" s="23">
        <v>3.54</v>
      </c>
      <c r="G5" s="23">
        <v>78</v>
      </c>
      <c r="H5" s="49">
        <v>3.1</v>
      </c>
      <c r="I5" s="49">
        <v>3.2</v>
      </c>
      <c r="J5" s="49">
        <v>9.5</v>
      </c>
    </row>
    <row r="6" spans="1:10" x14ac:dyDescent="0.25">
      <c r="A6" s="19"/>
      <c r="B6" s="6" t="s">
        <v>37</v>
      </c>
      <c r="C6" s="48" t="s">
        <v>24</v>
      </c>
      <c r="D6" s="42" t="s">
        <v>42</v>
      </c>
      <c r="E6" s="40">
        <v>30</v>
      </c>
      <c r="F6" s="43">
        <v>21.02</v>
      </c>
      <c r="G6" s="49">
        <v>198</v>
      </c>
      <c r="H6" s="49">
        <v>0.3</v>
      </c>
      <c r="I6" s="49">
        <v>21.9</v>
      </c>
      <c r="J6" s="49">
        <v>0.3</v>
      </c>
    </row>
    <row r="7" spans="1:10" x14ac:dyDescent="0.25">
      <c r="A7" s="19"/>
      <c r="B7" s="6" t="s">
        <v>38</v>
      </c>
      <c r="C7" s="44" t="s">
        <v>24</v>
      </c>
      <c r="D7" s="45" t="s">
        <v>39</v>
      </c>
      <c r="E7" s="46">
        <v>60</v>
      </c>
      <c r="F7" s="43">
        <v>3.38</v>
      </c>
      <c r="G7" s="43">
        <v>162</v>
      </c>
      <c r="H7" s="43">
        <v>4.5999999999999996</v>
      </c>
      <c r="I7" s="43">
        <v>1.8</v>
      </c>
      <c r="J7" s="47">
        <v>30.1</v>
      </c>
    </row>
    <row r="8" spans="1:10" x14ac:dyDescent="0.25">
      <c r="A8" s="19"/>
      <c r="B8" s="6" t="s">
        <v>19</v>
      </c>
      <c r="C8" s="44"/>
      <c r="D8" s="45"/>
      <c r="E8" s="46"/>
      <c r="F8" s="43"/>
      <c r="G8" s="43"/>
      <c r="H8" s="43"/>
      <c r="I8" s="43"/>
      <c r="J8" s="47"/>
    </row>
    <row r="9" spans="1:10" x14ac:dyDescent="0.25">
      <c r="A9" s="19"/>
      <c r="B9" s="6" t="s">
        <v>34</v>
      </c>
      <c r="C9" s="44"/>
      <c r="D9" s="45"/>
      <c r="E9" s="46"/>
      <c r="F9" s="43"/>
      <c r="G9" s="43"/>
      <c r="H9" s="43"/>
      <c r="I9" s="43"/>
      <c r="J9" s="47"/>
    </row>
    <row r="10" spans="1:10" ht="15.75" thickBot="1" x14ac:dyDescent="0.3">
      <c r="A10" s="25"/>
      <c r="B10" s="56" t="s">
        <v>28</v>
      </c>
      <c r="C10" s="57"/>
      <c r="D10" s="2"/>
      <c r="E10" s="34">
        <f>SUM(E4:E9)</f>
        <v>290</v>
      </c>
      <c r="F10" s="35">
        <f>SUM(F4:F9)</f>
        <v>27.939999999999998</v>
      </c>
      <c r="G10" s="35">
        <f>SUM(G4:G9)</f>
        <v>438</v>
      </c>
      <c r="H10" s="35">
        <f t="shared" ref="H10:J10" si="0">SUM(H4:H9)</f>
        <v>8</v>
      </c>
      <c r="I10" s="35">
        <f t="shared" si="0"/>
        <v>26.9</v>
      </c>
      <c r="J10" s="35">
        <f t="shared" si="0"/>
        <v>39.900000000000006</v>
      </c>
    </row>
    <row r="11" spans="1:10" x14ac:dyDescent="0.25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 t="s">
        <v>15</v>
      </c>
      <c r="C14" s="48"/>
      <c r="D14" s="42"/>
      <c r="E14" s="32"/>
      <c r="F14" s="33"/>
      <c r="G14" s="49"/>
      <c r="H14" s="49"/>
      <c r="I14" s="49"/>
      <c r="J14" s="49"/>
    </row>
    <row r="15" spans="1:10" x14ac:dyDescent="0.25">
      <c r="A15" s="19"/>
      <c r="B15" s="6" t="s">
        <v>16</v>
      </c>
      <c r="C15" s="48" t="s">
        <v>30</v>
      </c>
      <c r="D15" s="42" t="s">
        <v>31</v>
      </c>
      <c r="E15" s="21">
        <v>200</v>
      </c>
      <c r="F15" s="23">
        <v>8.9</v>
      </c>
      <c r="G15" s="49">
        <v>57</v>
      </c>
      <c r="H15" s="49">
        <v>1.5</v>
      </c>
      <c r="I15" s="49">
        <v>2.4</v>
      </c>
      <c r="J15" s="49">
        <v>6.4</v>
      </c>
    </row>
    <row r="16" spans="1:10" x14ac:dyDescent="0.25">
      <c r="A16" s="19"/>
      <c r="B16" s="6" t="s">
        <v>17</v>
      </c>
      <c r="C16" s="48" t="s">
        <v>32</v>
      </c>
      <c r="D16" s="42" t="s">
        <v>44</v>
      </c>
      <c r="E16" s="40">
        <v>180</v>
      </c>
      <c r="F16" s="23">
        <v>36.92</v>
      </c>
      <c r="G16" s="49">
        <v>323</v>
      </c>
      <c r="H16" s="49">
        <v>16.5</v>
      </c>
      <c r="I16" s="49">
        <v>13.4</v>
      </c>
      <c r="J16" s="49">
        <v>32.6</v>
      </c>
    </row>
    <row r="17" spans="1:10" x14ac:dyDescent="0.25">
      <c r="A17" s="19"/>
      <c r="B17" s="6" t="s">
        <v>18</v>
      </c>
      <c r="C17" s="41"/>
      <c r="D17" s="2"/>
      <c r="E17" s="21"/>
      <c r="F17" s="23"/>
      <c r="G17" s="23"/>
      <c r="H17" s="23"/>
      <c r="I17" s="23"/>
      <c r="J17" s="24"/>
    </row>
    <row r="18" spans="1:10" x14ac:dyDescent="0.25">
      <c r="A18" s="19"/>
      <c r="B18" s="6" t="s">
        <v>26</v>
      </c>
      <c r="C18" s="48" t="s">
        <v>33</v>
      </c>
      <c r="D18" s="42" t="s">
        <v>43</v>
      </c>
      <c r="E18" s="40">
        <v>200</v>
      </c>
      <c r="F18" s="23">
        <v>5.15</v>
      </c>
      <c r="G18" s="49">
        <v>88</v>
      </c>
      <c r="H18" s="49">
        <v>0.7</v>
      </c>
      <c r="I18" s="49">
        <v>0</v>
      </c>
      <c r="J18" s="49">
        <v>21.1</v>
      </c>
    </row>
    <row r="19" spans="1:10" x14ac:dyDescent="0.25">
      <c r="A19" s="19"/>
      <c r="B19" s="6" t="s">
        <v>21</v>
      </c>
      <c r="C19" s="48" t="s">
        <v>24</v>
      </c>
      <c r="D19" s="42" t="s">
        <v>25</v>
      </c>
      <c r="E19" s="40">
        <v>60</v>
      </c>
      <c r="F19" s="23">
        <v>3.38</v>
      </c>
      <c r="G19" s="49">
        <v>134</v>
      </c>
      <c r="H19" s="49">
        <v>4</v>
      </c>
      <c r="I19" s="49">
        <v>0.4</v>
      </c>
      <c r="J19" s="49">
        <v>28</v>
      </c>
    </row>
    <row r="20" spans="1:10" x14ac:dyDescent="0.25">
      <c r="A20" s="19"/>
      <c r="B20" s="6" t="s">
        <v>34</v>
      </c>
      <c r="C20" s="39"/>
      <c r="D20" s="2"/>
      <c r="E20" s="21"/>
      <c r="F20" s="23"/>
      <c r="G20" s="23"/>
      <c r="H20" s="23"/>
      <c r="I20" s="23"/>
      <c r="J20" s="24"/>
    </row>
    <row r="21" spans="1:10" ht="15.75" thickBot="1" x14ac:dyDescent="0.3">
      <c r="A21" s="19"/>
      <c r="B21" s="56" t="s">
        <v>29</v>
      </c>
      <c r="C21" s="57"/>
      <c r="D21" s="4"/>
      <c r="E21" s="36">
        <f>SUM(E14:E20)</f>
        <v>640</v>
      </c>
      <c r="F21" s="37">
        <f t="shared" ref="F21:G21" si="1">SUM(F14:F20)</f>
        <v>54.35</v>
      </c>
      <c r="G21" s="37">
        <f t="shared" si="1"/>
        <v>602</v>
      </c>
      <c r="H21" s="37">
        <f>SUM(H14:H20)</f>
        <v>22.7</v>
      </c>
      <c r="I21" s="37">
        <f>SUM(I14:I20)</f>
        <v>16.2</v>
      </c>
      <c r="J21" s="37">
        <f>SUM(J14:J20)</f>
        <v>88.1</v>
      </c>
    </row>
    <row r="22" spans="1:10" ht="15.75" thickBot="1" x14ac:dyDescent="0.3">
      <c r="A22" s="25"/>
      <c r="B22" s="54" t="s">
        <v>27</v>
      </c>
      <c r="C22" s="55"/>
      <c r="D22" s="3"/>
      <c r="E22" s="38">
        <f>E10+E21</f>
        <v>930</v>
      </c>
      <c r="F22" s="38">
        <f t="shared" ref="F22:I22" si="2">F10+F21</f>
        <v>82.289999999999992</v>
      </c>
      <c r="G22" s="38">
        <f t="shared" si="2"/>
        <v>1040</v>
      </c>
      <c r="H22" s="38">
        <f t="shared" si="2"/>
        <v>30.7</v>
      </c>
      <c r="I22" s="38">
        <f t="shared" si="2"/>
        <v>43.099999999999994</v>
      </c>
      <c r="J22" s="38">
        <f>J10+J21</f>
        <v>128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2023-10-16T03:45:46Z</cp:lastPrinted>
  <dcterms:created xsi:type="dcterms:W3CDTF">2015-06-05T18:19:34Z</dcterms:created>
  <dcterms:modified xsi:type="dcterms:W3CDTF">2024-04-03T04:09:01Z</dcterms:modified>
</cp:coreProperties>
</file>